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<sst xmlns="http://schemas.openxmlformats.org/spreadsheetml/2006/main" count="3690" uniqueCount="588">
  <si>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</si>
  <si>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</si>
  <si>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</si>
  <si>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</si>
  <si>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</si>
  <si>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</si>
  <si>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</si>
  <si>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</si>
  <si>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</si>
  <si>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</si>
  <si>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</si>
  <si>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</si>
  <si>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</si>
  <si>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</si>
  <si>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</si>
  <si>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</si>
  <si>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</si>
  <si>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</si>
  <si>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</si>
  <si>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</si>
  <si>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</si>
  <si>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</si>
  <si>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</si>
  <si>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</si>
  <si>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</si>
  <si>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</si>
  <si>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</si>
  <si>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</si>
  <si>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</si>
  <si>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</si>
  <si>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</si>
  <si>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</si>
  <si>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</si>
  <si>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</si>
  <si>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</si>
  <si>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</si>
  <si>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</si>
  <si>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</si>
  <si>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</si>
  <si>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</si>
  <si>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</si>
  <si>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</si>
  <si>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</si>
  <si>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</si>
  <si>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</si>
  <si>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</si>
  <si>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</si>
  <si>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</si>
  <si>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</si>
  <si>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</si>
  <si>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</si>
  <si>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</si>
  <si>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</si>
  <si>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</si>
  <si>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</si>
  <si>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</si>
  <si>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</si>
  <si>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</si>
  <si>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</si>
  <si>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</si>
  <si>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</si>
  <si>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</si>
  <si>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</si>
  <si>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</si>
  <si>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</si>
  <si>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</si>
  <si>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</si>
  <si>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</si>
  <si>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</si>
  <si>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</si>
  <si>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</si>
  <si>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</si>
  <si>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</si>
  <si>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</si>
  <si>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</si>
  <si>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</si>
  <si>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</si>
  <si>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</si>
  <si>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</si>
  <si>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</si>
  <si>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</si>
  <si>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</si>
  <si>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</si>
  <si>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</si>
  <si>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</si>
  <si>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</si>
  <si>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</si>
  <si>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</si>
  <si>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</si>
  <si>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</si>
  <si>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</si>
  <si>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</si>
  <si>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</si>
  <si>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</si>
  <si>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</si>
  <si>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</si>
  <si>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</si>
  <si>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</si>
  <si>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</si>
  <si>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</si>
  <si>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</si>
  <si>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</si>
  <si>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</si>
  <si>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</si>
  <si>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</si>
  <si>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</si>
  <si>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</si>
  <si>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</si>
  <si>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</si>
  <si>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</si>
  <si>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</si>
  <si>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</si>
  <si>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</si>
  <si>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</si>
  <si>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</si>
  <si>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</si>
  <si>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</si>
  <si>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</si>
  <si>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</si>
  <si>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</si>
  <si>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</si>
  <si>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</si>
  <si>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</si>
  <si>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</si>
  <si>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</si>
  <si>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</si>
  <si>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</si>
  <si>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</si>
  <si>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</si>
  <si>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</si>
  <si>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</si>
  <si>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</si>
  <si>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</si>
  <si>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</si>
  <si>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</si>
  <si>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</si>
  <si>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</si>
  <si>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</si>
  <si>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</si>
  <si>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</si>
  <si>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</si>
  <si>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</si>
  <si>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</si>
  <si>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</si>
  <si>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</si>
  <si>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</si>
  <si>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</si>
  <si>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</si>
  <si>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</si>
  <si>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</si>
  <si>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</si>
  <si>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</si>
  <si>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</si>
  <si>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</si>
  <si>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</si>
  <si>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</si>
  <si>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</si>
  <si>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</si>
  <si>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</si>
  <si>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</si>
  <si>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</si>
  <si>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</si>
  <si>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</si>
  <si>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</si>
  <si>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</si>
  <si>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</si>
  <si>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</si>
  <si>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</si>
  <si>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</si>
  <si>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</si>
  <si>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</si>
  <si>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</si>
  <si>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</si>
  <si>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</si>
  <si>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</si>
  <si>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</si>
  <si>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</si>
  <si>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</si>
  <si>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</si>
  <si>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</si>
  <si>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</si>
  <si>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</si>
  <si>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</si>
  <si>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</si>
  <si>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</si>
  <si>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</si>
  <si>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</si>
  <si>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</si>
  <si>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</si>
  <si>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</si>
  <si>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</si>
  <si>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</si>
  <si>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</si>
  <si>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</si>
  <si>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</si>
  <si>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</si>
  <si>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</si>
  <si>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</si>
  <si>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</si>
  <si>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</si>
  <si>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</si>
  <si>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</si>
  <si>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</si>
  <si>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</si>
  <si>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</si>
  <si>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</si>
  <si>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</si>
  <si>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</si>
  <si>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</si>
  <si>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</si>
  <si>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</si>
  <si>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</si>
  <si>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</si>
  <si>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</si>
  <si>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</si>
  <si>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</si>
  <si>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</si>
  <si>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</si>
  <si>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</si>
  <si>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</si>
  <si>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</si>
  <si>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</si>
  <si>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</si>
  <si>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</si>
  <si>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</si>
  <si>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</si>
  <si>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</si>
  <si>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</si>
  <si>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</si>
  <si>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</si>
  <si>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</si>
  <si>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</si>
  <si>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</si>
  <si>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</si>
  <si>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</si>
  <si>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</si>
  <si>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</si>
  <si>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</si>
  <si>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</si>
  <si>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</si>
  <si>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</si>
  <si>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</si>
  <si>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</si>
  <si>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</si>
  <si>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</si>
  <si>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</si>
  <si>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</si>
  <si>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</si>
  <si>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</si>
  <si>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</si>
  <si>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</si>
  <si>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</si>
  <si>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</si>
  <si>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</si>
  <si>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</si>
  <si>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</si>
  <si>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</si>
  <si>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</si>
  <si>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</si>
  <si>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</si>
  <si>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</si>
  <si>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</si>
  <si>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</si>
  <si>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</si>
  <si>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</si>
  <si>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</si>
  <si>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</si>
  <si>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</si>
  <si>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</si>
  <si>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</si>
  <si>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</si>
  <si>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</si>
  <si>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</si>
  <si>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</si>
  <si>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</si>
  <si>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</si>
  <si>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</si>
  <si>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</si>
  <si>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</si>
  <si>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</si>
  <si>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</si>
  <si>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</si>
  <si>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</si>
  <si>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</si>
  <si>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</si>
  <si>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</si>
  <si>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</si>
  <si>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</si>
  <si>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</si>
  <si>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</si>
  <si>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</si>
  <si>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</si>
  <si>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</si>
  <si>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</si>
  <si>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</si>
  <si>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</si>
  <si>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</si>
  <si>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</si>
  <si>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</si>
  <si>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</si>
  <si>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</si>
  <si>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</si>
  <si>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</si>
  <si>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</si>
  <si>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</si>
  <si>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</si>
  <si>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</si>
  <si>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</si>
  <si>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</si>
  <si>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</si>
  <si>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</si>
  <si>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</si>
  <si>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</si>
  <si>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</si>
  <si>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</si>
  <si>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</si>
  <si>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</si>
  <si>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</si>
  <si>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</si>
  <si>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</si>
  <si>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</si>
  <si>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</si>
  <si>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</si>
  <si>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</si>
  <si>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</si>
  <si>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</si>
  <si>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</si>
  <si>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</si>
  <si>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</si>
  <si>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</si>
  <si>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</si>
  <si>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</si>
  <si>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</si>
  <si>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</si>
  <si>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</si>
  <si>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</si>
  <si>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</si>
  <si>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</si>
  <si>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</si>
  <si>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</si>
  <si>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</si>
  <si>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</si>
  <si>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</si>
  <si>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</si>
  <si>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</si>
  <si>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</si>
  <si>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</si>
  <si>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</si>
  <si>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</si>
  <si>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</si>
  <si>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</si>
  <si>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</si>
  <si>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</si>
  <si>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</si>
  <si>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</si>
  <si>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</si>
  <si>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</si>
  <si>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</si>
  <si>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</si>
  <si>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</si>
  <si>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</si>
  <si>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</si>
  <si>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</si>
  <si>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</si>
  <si>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</si>
  <si>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</si>
  <si>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</si>
  <si>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</si>
  <si>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</si>
  <si>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</si>
  <si>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</si>
  <si>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</si>
  <si>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</si>
  <si>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</si>
  <si>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</si>
  <si>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</si>
  <si>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</si>
  <si>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</si>
  <si>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</si>
  <si>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</si>
  <si>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</si>
  <si>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</si>
  <si>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</si>
  <si>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</si>
  <si>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</si>
  <si>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</si>
  <si>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</si>
  <si>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</si>
  <si>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</si>
  <si>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</si>
  <si>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</si>
  <si>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</si>
  <si>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</si>
  <si>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</si>
  <si>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</si>
  <si>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</si>
  <si>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</si>
  <si>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</si>
  <si>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</si>
  <si>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</si>
  <si>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</si>
  <si>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</si>
  <si>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</si>
  <si>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</si>
  <si>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</si>
  <si>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</si>
  <si>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</si>
  <si>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</si>
  <si>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</si>
  <si>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</si>
  <si>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</si>
  <si>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</si>
  <si>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</si>
  <si>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</si>
  <si>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</si>
  <si>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</si>
  <si>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</si>
  <si>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</si>
  <si>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</si>
  <si>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</si>
  <si>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</si>
  <si>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</si>
  <si>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</si>
  <si>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</si>
  <si>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</si>
  <si>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</si>
  <si>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</si>
  <si>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</si>
  <si>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</si>
  <si>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</si>
  <si>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</si>
  <si>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</si>
  <si>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</si>
  <si>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</si>
  <si>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</si>
  <si>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</si>
  <si>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</si>
  <si>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</si>
  <si>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</si>
  <si>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</si>
  <si>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</si>
  <si>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</si>
  <si>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</si>
  <si>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</si>
  <si>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</si>
  <si>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</si>
  <si>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</si>
  <si>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</si>
  <si>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</si>
  <si>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</si>
  <si>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</si>
  <si>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</si>
  <si>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</si>
  <si>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</si>
  <si>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</si>
  <si>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</si>
  <si>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</si>
  <si>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</si>
  <si>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</si>
  <si>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</si>
  <si>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</si>
  <si>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</si>
  <si>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</si>
  <si>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</si>
  <si>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</si>
  <si>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</si>
  <si>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</si>
  <si>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</si>
  <si>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</si>
  <si>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</si>
  <si>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</si>
  <si>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</si>
  <si>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</si>
  <si>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</si>
  <si>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</si>
  <si>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</si>
  <si>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</si>
  <si>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</si>
  <si>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</si>
  <si>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</si>
  <si>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</si>
  <si>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</si>
  <si>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</si>
  <si>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</si>
  <si>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</si>
  <si>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</si>
  <si>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</si>
  <si>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</si>
  <si>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</si>
  <si>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</si>
  <si>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</si>
  <si>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</si>
  <si>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</si>
  <si>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</si>
  <si>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</si>
  <si>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</si>
  <si>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</si>
  <si>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</si>
  <si>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</si>
  <si>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</si>
  <si>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</si>
  <si>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</si>
  <si>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</si>
  <si>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</si>
  <si>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</si>
  <si>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</si>
  <si>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</si>
  <si>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</si>
  <si>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</si>
  <si>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</si>
  <si>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</si>
  <si>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</si>
  <si>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</si>
  <si>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</si>
  <si>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</si>
  <si>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</si>
  <si>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</si>
  <si>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</si>
  <si>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</si>
  <si>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</si>
  <si>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</si>
  <si>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</si>
  <si>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</si>
  <si>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</si>
  <si>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</si>
  <si>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</si>
  <si>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</si>
  <si>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</si>
  <si>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</si>
  <si>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</si>
  <si>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</si>
  <si>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</si>
  <si>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</si>
  <si>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</si>
  <si>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</si>
  <si>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</si>
  <si>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</si>
  <si>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</si>
  <si>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</si>
  <si>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</si>
  <si>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</si>
  <si>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</si>
  <si>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</si>
  <si>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</si>
  <si>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</si>
  <si>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</si>
  <si>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</si>
  <si>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</si>
  <si>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</si>
  <si>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</si>
  <si>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</si>
  <si>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</si>
  <si>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</si>
  <si>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</si>
  <si>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</si>
  <si>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</si>
  <si>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</si>
  <si>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</si>
  <si>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</si>
  <si>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</si>
  <si>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</si>
  <si>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</si>
  <si>
    <t>Compra de reactivos para el laboratorio</t>
  </si>
  <si>
    <t>Compra de insumos para el laboratorio</t>
  </si>
  <si>
    <t>Prestación de servicios profesionales para apoyar a la subdirección, en el marco de la administración de los registros ambientales a su cargo (Registro Único Ambiental Manufacturero, registro de Generadores de Residuos o Desechos Peligrosos - RESPEL, Inventarios de Bifenilos Policloreados - OCB, Subsistema de Información sobre Calidad del Aire - SISAIRE y Registro de Usuarios de Mercurio - RUM)</t>
  </si>
  <si>
    <t xml:space="preserve">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 las partes </t>
  </si>
  <si>
    <t xml:space="preserve">Adquisición e instalación de mobiliario técnico para el laboratorio de calidad ambiental del IDEAM </t>
  </si>
  <si>
    <t>Prestación de servicios de apoyo a la gestión para el desarrollo de las actividades contenidas en el Plan de Bienestar Social del IDEAM Sede Medellín ( Antioquia)</t>
  </si>
  <si>
    <t>Prestación de servicios de apoyo a la gestión para el desarrollo de las actividades contenidas en el Plan de Bienestar Social del IDEAM Sede Pasto (Nariño)</t>
  </si>
  <si>
    <t>Prestación de servicios de apoyo a la gestión para el desarrollo de las actividades contenidas en el Plan de Bienestar Social del IDEAM Sede Neiva (Huila)</t>
  </si>
  <si>
    <t>Prestación de servicios de apoyo a la gestión para el desarrollo de las actividades contenidas en el Plan de Bienestar Social del IDEAM Sede Ibagué (Tolima)</t>
  </si>
  <si>
    <t>Prestación de servicios de apoyo a la gestión para el desarrollo de las actividades contenidas en el Plan de Bienestar Social del IDEAM Sede Villavicencio (Meta)</t>
  </si>
  <si>
    <t>80141600
84121800</t>
  </si>
  <si>
    <t>Apoyar al grupo de Control Interno Disciplinario en el análisis jurídico de los procesos a su cargo, así como la sustanciación, elaboración y proyección de los autos de trámite e interlocutorios que sean necesarios dentro de los procesos disciplinarios que le sean asignados.</t>
  </si>
  <si>
    <t xml:space="preserve">Aunar esfuerzos técnicos, administrativos y financieros entre el Unidad Nacional Para La Gestión Del Riesgo Y Desastres, Gobernación del Meta, Alcaldía de Villavicencio y el Instituto de Hidrología, Meteorología y Estudios Ambientales (IDEAM), para la implementación del Centro Regional de Pronósticos y Alertas en el Departamento del Meta. </t>
  </si>
  <si>
    <t>120 meses</t>
  </si>
  <si>
    <t>Adquisición de llantas para las camionetas que conforman el parque automotor del IDEAM</t>
  </si>
  <si>
    <t>Grandes superficies</t>
  </si>
  <si>
    <t xml:space="preserve">Adquisición de una impresora de etiquetas e insumos para activos fijos del IDEAM </t>
  </si>
  <si>
    <t>Prestación de servicios profesionales para apoyar a la subdirección de estudios ambientales en la implementación de las estrategias que son requeridas por el instituto de hidrología, meteorología y estudios ambientales - IDEAM para el fortalecimiento de la administración del registro de usuarios de mercurio - RUM</t>
  </si>
  <si>
    <t>Contratar el mantenimiento preventivo y eventualmente correctivo con suministro de repuestos a los aires acondicionados ubicados en las Áreas Operativas y Aeropuertos.</t>
  </si>
  <si>
    <t xml:space="preserve">Prestación de servicios profesionales en el desarrollo de las actividades relacionadas con el inventario de emisiones de gases de efecto invernadero (INGEI) de llos años 2013 y 2014 necesarias para la elaboración del segundo informe de actualización bienal (IBA) ante la Convención Marco de las Naciones Unidas sobre el Cambio Climatico. </t>
  </si>
  <si>
    <t>CONTRATAR EL SERVICIO DE SOPORTE, ADMINISTRACIÓN Y OPERACIÓN DE LA PLATAFORMA TECNOLÓGICA DEL IDEAM, INCLUYENDO LA HERRAMIENTA DE GESTIÓN; TODO ESTO ENMARCADO EN LA IMPLEMENTACIÓN Y EJECUCIÓN DE PROCESOS BAJO LA METODOLOGÍA ITIL VERSIÓN 2011.</t>
  </si>
  <si>
    <t>Aunar esfuerzos técnicos, administrativos y financieros para optimizar el monitoreo y la generación de los pronósticos meteorologicos que hacen parte del Sistema de Alertas de Bogotá a traves de nuevas herramientas que faciliten su consulta</t>
  </si>
  <si>
    <t>13 meses</t>
  </si>
  <si>
    <t xml:space="preserve">Compilar los datos e información necesaria para la atención y solución a las PQRS requeridas al instituto en el proceso de meteorología </t>
  </si>
  <si>
    <t>Prestación de servicios profesionales para apoyar a la subdirección de estudios ambientales en el cierre administrativo y financiero del proyecto de la tercera comunicación nacional de cambio climatico.</t>
  </si>
  <si>
    <t>Prestación de servicios de apoyo a la gestión para el desarrollo de las actividades contenidas en el Plan de Bienestar Social del IDEAM Sede Barranquilla (Atlantico) y para la sede Santa Marta (Magdalena)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</si>
</sst>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33" borderId="11" xfId="0"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A11">
      <selection activeCell="U11" sqref="U1:U16384"/>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4" t="s">
        <v>27</v>
      </c>
      <c r="G5" s="55"/>
      <c r="H5" s="55"/>
      <c r="I5" s="56"/>
    </row>
    <row r="6" spans="2:9" ht="15">
      <c r="B6" s="3" t="s">
        <v>2</v>
      </c>
      <c r="C6" s="4" t="s">
        <v>30</v>
      </c>
      <c r="F6" s="57"/>
      <c r="G6" s="58"/>
      <c r="H6" s="58"/>
      <c r="I6" s="59"/>
    </row>
    <row r="7" spans="2:9" ht="15">
      <c r="B7" s="3" t="s">
        <v>3</v>
      </c>
      <c r="C7" s="8" t="s">
        <v>31</v>
      </c>
      <c r="F7" s="57"/>
      <c r="G7" s="58"/>
      <c r="H7" s="58"/>
      <c r="I7" s="59"/>
    </row>
    <row r="8" spans="2:9" ht="15">
      <c r="B8" s="3" t="s">
        <v>16</v>
      </c>
      <c r="C8" s="9" t="s">
        <v>32</v>
      </c>
      <c r="F8" s="57"/>
      <c r="G8" s="58"/>
      <c r="H8" s="58"/>
      <c r="I8" s="59"/>
    </row>
    <row r="9" spans="2:9" ht="240">
      <c r="B9" s="3" t="s">
        <v>19</v>
      </c>
      <c r="C9" s="4" t="s">
        <v>33</v>
      </c>
      <c r="F9" s="60"/>
      <c r="G9" s="61"/>
      <c r="H9" s="61"/>
      <c r="I9" s="62"/>
    </row>
    <row r="10" spans="2:9" ht="75">
      <c r="B10" s="3" t="s">
        <v>4</v>
      </c>
      <c r="C10" s="4" t="s">
        <v>34</v>
      </c>
      <c r="F10" s="20"/>
      <c r="G10" s="20"/>
      <c r="H10" s="20"/>
      <c r="I10" s="20"/>
    </row>
    <row r="11" spans="2:9" ht="15">
      <c r="B11" s="3" t="s">
        <v>5</v>
      </c>
      <c r="C11" s="4" t="s">
        <v>35</v>
      </c>
      <c r="F11" s="63" t="s">
        <v>26</v>
      </c>
      <c r="G11" s="64"/>
      <c r="H11" s="64"/>
      <c r="I11" s="65"/>
    </row>
    <row r="12" spans="2:9" ht="15">
      <c r="B12" s="3" t="s">
        <v>23</v>
      </c>
      <c r="C12" s="19">
        <f>+SUM(H19:H815)</f>
        <v>49286512575.974884</v>
      </c>
      <c r="F12" s="66"/>
      <c r="G12" s="67"/>
      <c r="H12" s="67"/>
      <c r="I12" s="68"/>
    </row>
    <row r="13" spans="2:9" ht="30">
      <c r="B13" s="3" t="s">
        <v>24</v>
      </c>
      <c r="C13" s="19">
        <v>206560760</v>
      </c>
      <c r="F13" s="66"/>
      <c r="G13" s="67"/>
      <c r="H13" s="67"/>
      <c r="I13" s="68"/>
    </row>
    <row r="14" spans="2:9" ht="30">
      <c r="B14" s="3" t="s">
        <v>25</v>
      </c>
      <c r="C14" s="19">
        <v>20656076</v>
      </c>
      <c r="F14" s="66"/>
      <c r="G14" s="67"/>
      <c r="H14" s="67"/>
      <c r="I14" s="68"/>
    </row>
    <row r="15" spans="2:9" ht="30.75" thickBot="1">
      <c r="B15" s="16" t="s">
        <v>18</v>
      </c>
      <c r="C15" s="10">
        <v>43061</v>
      </c>
      <c r="F15" s="69"/>
      <c r="G15" s="70"/>
      <c r="H15" s="70"/>
      <c r="I15" s="71"/>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0" ht="60">
      <c r="A25" s="1">
        <v>7</v>
      </c>
      <c r="B25" s="3">
        <v>80111621</v>
      </c>
      <c r="C25" s="50" t="s">
        <v>98</v>
      </c>
      <c r="D25" s="35">
        <v>42736</v>
      </c>
      <c r="E25" s="2" t="s">
        <v>72</v>
      </c>
      <c r="F25" s="2" t="s">
        <v>53</v>
      </c>
      <c r="G25" s="2" t="s">
        <v>75</v>
      </c>
      <c r="H25" s="2">
        <v>18984960</v>
      </c>
      <c r="I25" s="2">
        <f t="shared" si="0"/>
        <v>18984960</v>
      </c>
      <c r="J25" s="2" t="s">
        <v>39</v>
      </c>
      <c r="K25" s="2" t="s">
        <v>41</v>
      </c>
      <c r="L25" s="2" t="s">
        <v>51</v>
      </c>
      <c r="M25" s="2"/>
      <c r="N25" s="2"/>
      <c r="O25" s="2"/>
      <c r="P25" s="2"/>
      <c r="Q25" s="2"/>
      <c r="R25" s="36"/>
      <c r="S25" s="2"/>
      <c r="T25" s="2"/>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0" ht="60">
      <c r="A40" s="1">
        <v>22</v>
      </c>
      <c r="B40" s="3">
        <v>80131502</v>
      </c>
      <c r="C40" s="50" t="s">
        <v>111</v>
      </c>
      <c r="D40" s="35">
        <v>42736</v>
      </c>
      <c r="E40" s="2" t="s">
        <v>73</v>
      </c>
      <c r="F40" s="2" t="s">
        <v>53</v>
      </c>
      <c r="G40" s="2" t="s">
        <v>75</v>
      </c>
      <c r="H40" s="2">
        <v>198338035.5</v>
      </c>
      <c r="I40" s="2">
        <f t="shared" si="0"/>
        <v>198338035.5</v>
      </c>
      <c r="J40" s="2" t="s">
        <v>39</v>
      </c>
      <c r="K40" s="2" t="s">
        <v>41</v>
      </c>
      <c r="L40" s="2" t="s">
        <v>49</v>
      </c>
      <c r="M40" s="2"/>
      <c r="N40" s="2"/>
      <c r="O40" s="2"/>
      <c r="P40" s="2"/>
      <c r="Q40" s="2"/>
      <c r="R40" s="36"/>
      <c r="S40" s="2"/>
      <c r="T40" s="2"/>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385</v>
      </c>
      <c r="F42" s="43" t="s">
        <v>53</v>
      </c>
      <c r="G42" s="43" t="s">
        <v>75</v>
      </c>
      <c r="H42" s="43">
        <v>19035000</v>
      </c>
      <c r="I42" s="43">
        <v>19035000</v>
      </c>
      <c r="J42" s="43" t="s">
        <v>39</v>
      </c>
      <c r="K42" s="43" t="s">
        <v>88</v>
      </c>
      <c r="L42" s="43" t="s">
        <v>49</v>
      </c>
      <c r="M42" s="43"/>
      <c r="N42" s="43"/>
      <c r="O42" s="43"/>
      <c r="P42" s="43"/>
      <c r="Q42" s="43"/>
      <c r="R42" s="45"/>
      <c r="S42" s="43"/>
      <c r="T42" s="43"/>
      <c r="U42" s="48"/>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1" s="41" customFormat="1" ht="60">
      <c r="A76" s="41">
        <v>58</v>
      </c>
      <c r="B76" s="42">
        <v>80111621</v>
      </c>
      <c r="C76" s="43" t="s">
        <v>135</v>
      </c>
      <c r="D76" s="44">
        <v>43040</v>
      </c>
      <c r="E76" s="43" t="s">
        <v>64</v>
      </c>
      <c r="F76" s="43" t="s">
        <v>77</v>
      </c>
      <c r="G76" s="43" t="s">
        <v>79</v>
      </c>
      <c r="H76" s="43">
        <v>3646200</v>
      </c>
      <c r="I76" s="43">
        <v>3646200</v>
      </c>
      <c r="J76" s="43" t="s">
        <v>37</v>
      </c>
      <c r="K76" s="43" t="s">
        <v>38</v>
      </c>
      <c r="L76" s="43" t="s">
        <v>51</v>
      </c>
      <c r="M76" s="43"/>
      <c r="N76" s="43"/>
      <c r="O76" s="43"/>
      <c r="P76" s="43"/>
      <c r="Q76" s="43"/>
      <c r="R76" s="45"/>
      <c r="S76" s="43"/>
      <c r="T76" s="43"/>
      <c r="U76" s="48"/>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417</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row>
    <row r="80" spans="1:20" s="41" customFormat="1" ht="45">
      <c r="A80" s="41">
        <v>62</v>
      </c>
      <c r="B80" s="42">
        <v>80111621</v>
      </c>
      <c r="C80" s="43" t="s">
        <v>383</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477</v>
      </c>
      <c r="D81" s="44">
        <v>42856</v>
      </c>
      <c r="E81" s="43" t="s">
        <v>451</v>
      </c>
      <c r="F81" s="43" t="s">
        <v>77</v>
      </c>
      <c r="G81" s="43" t="s">
        <v>80</v>
      </c>
      <c r="H81" s="43">
        <v>20600000</v>
      </c>
      <c r="I81" s="43">
        <v>20600000</v>
      </c>
      <c r="J81" s="43" t="s">
        <v>37</v>
      </c>
      <c r="K81" s="43" t="s">
        <v>38</v>
      </c>
      <c r="L81" s="43" t="s">
        <v>51</v>
      </c>
      <c r="M81" s="43"/>
      <c r="N81" s="43"/>
      <c r="O81" s="43"/>
      <c r="P81" s="43"/>
      <c r="Q81" s="43"/>
      <c r="R81" s="45"/>
      <c r="S81" s="43"/>
      <c r="T81" s="43"/>
      <c r="U81" s="48"/>
    </row>
    <row r="82" spans="1:20"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row>
    <row r="91" spans="1:20" ht="45">
      <c r="A91" s="1">
        <v>73</v>
      </c>
      <c r="B91" s="3">
        <v>80111621</v>
      </c>
      <c r="C91" s="2" t="s">
        <v>147</v>
      </c>
      <c r="D91" s="35">
        <v>42750</v>
      </c>
      <c r="E91" s="2" t="s">
        <v>72</v>
      </c>
      <c r="F91" s="2" t="s">
        <v>77</v>
      </c>
      <c r="G91" s="2" t="s">
        <v>79</v>
      </c>
      <c r="H91" s="2">
        <v>20039680</v>
      </c>
      <c r="I91" s="2">
        <v>20039680</v>
      </c>
      <c r="J91" s="2" t="s">
        <v>37</v>
      </c>
      <c r="K91" s="2" t="s">
        <v>38</v>
      </c>
      <c r="L91" s="2" t="s">
        <v>51</v>
      </c>
      <c r="M91" s="2"/>
      <c r="N91" s="2"/>
      <c r="O91" s="2"/>
      <c r="P91" s="2"/>
      <c r="Q91" s="2"/>
      <c r="R91" s="36"/>
      <c r="S91" s="2"/>
      <c r="T91" s="2"/>
    </row>
    <row r="92" spans="1:21" s="41" customFormat="1" ht="60">
      <c r="A92" s="41">
        <v>74</v>
      </c>
      <c r="B92" s="42">
        <v>78111802</v>
      </c>
      <c r="C92" s="43" t="s">
        <v>148</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row>
    <row r="93" spans="1:21" s="41" customFormat="1" ht="75">
      <c r="A93" s="41">
        <v>75</v>
      </c>
      <c r="B93" s="42">
        <v>30101506</v>
      </c>
      <c r="C93" s="43" t="s">
        <v>149</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row>
    <row r="94" spans="1:21" s="41" customFormat="1" ht="45">
      <c r="A94" s="41">
        <v>76</v>
      </c>
      <c r="B94" s="42">
        <v>80141628</v>
      </c>
      <c r="C94" s="43" t="s">
        <v>408</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row>
    <row r="95" spans="1:21" s="41" customFormat="1" ht="30">
      <c r="A95" s="41">
        <v>77</v>
      </c>
      <c r="B95" s="42">
        <v>44122003</v>
      </c>
      <c r="C95" s="43" t="s">
        <v>509</v>
      </c>
      <c r="D95" s="44">
        <v>42887</v>
      </c>
      <c r="E95" s="43" t="s">
        <v>510</v>
      </c>
      <c r="F95" s="43" t="s">
        <v>54</v>
      </c>
      <c r="G95" s="43" t="s">
        <v>79</v>
      </c>
      <c r="H95" s="43">
        <v>22000000</v>
      </c>
      <c r="I95" s="43">
        <v>22000000</v>
      </c>
      <c r="J95" s="43" t="s">
        <v>37</v>
      </c>
      <c r="K95" s="43" t="s">
        <v>38</v>
      </c>
      <c r="L95" s="43" t="s">
        <v>49</v>
      </c>
      <c r="M95" s="43"/>
      <c r="N95" s="43"/>
      <c r="O95" s="43"/>
      <c r="P95" s="43"/>
      <c r="Q95" s="43"/>
      <c r="R95" s="45"/>
      <c r="S95" s="43"/>
      <c r="T95" s="43"/>
      <c r="U95" s="48"/>
    </row>
    <row r="96" spans="1:21" s="41" customFormat="1" ht="45">
      <c r="A96" s="41">
        <v>78</v>
      </c>
      <c r="B96" s="42">
        <v>39121103</v>
      </c>
      <c r="C96" s="43" t="s">
        <v>151</v>
      </c>
      <c r="D96" s="44">
        <v>42887</v>
      </c>
      <c r="E96" s="43" t="s">
        <v>68</v>
      </c>
      <c r="F96" s="43" t="s">
        <v>84</v>
      </c>
      <c r="G96" s="43" t="s">
        <v>79</v>
      </c>
      <c r="H96" s="43">
        <v>2400000000</v>
      </c>
      <c r="I96" s="43">
        <f>+H96</f>
        <v>2400000000</v>
      </c>
      <c r="J96" s="43" t="s">
        <v>37</v>
      </c>
      <c r="K96" s="43" t="s">
        <v>38</v>
      </c>
      <c r="L96" s="43" t="s">
        <v>51</v>
      </c>
      <c r="M96" s="43" t="s">
        <v>480</v>
      </c>
      <c r="N96" s="43" t="s">
        <v>481</v>
      </c>
      <c r="O96" s="43">
        <v>27417</v>
      </c>
      <c r="P96" s="43" t="s">
        <v>482</v>
      </c>
      <c r="Q96" s="43"/>
      <c r="R96" s="45"/>
      <c r="S96" s="43">
        <v>43</v>
      </c>
      <c r="T96" s="43">
        <v>22</v>
      </c>
      <c r="U96" s="48"/>
    </row>
    <row r="97" spans="1:21" s="41" customFormat="1" ht="60">
      <c r="A97" s="41">
        <v>79</v>
      </c>
      <c r="B97" s="42">
        <v>41121808</v>
      </c>
      <c r="C97" s="43" t="s">
        <v>152</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row>
    <row r="98" spans="1:21" s="41" customFormat="1" ht="90">
      <c r="A98" s="41">
        <v>80</v>
      </c>
      <c r="B98" s="42">
        <v>80111604</v>
      </c>
      <c r="C98" s="43" t="s">
        <v>522</v>
      </c>
      <c r="D98" s="44">
        <v>42948</v>
      </c>
      <c r="E98" s="43" t="s">
        <v>68</v>
      </c>
      <c r="F98" s="43" t="s">
        <v>77</v>
      </c>
      <c r="G98" s="43" t="s">
        <v>407</v>
      </c>
      <c r="H98" s="43">
        <v>64480200</v>
      </c>
      <c r="I98" s="43">
        <v>64480200</v>
      </c>
      <c r="J98" s="43" t="s">
        <v>37</v>
      </c>
      <c r="K98" s="43" t="s">
        <v>38</v>
      </c>
      <c r="L98" s="43" t="s">
        <v>51</v>
      </c>
      <c r="M98" s="43"/>
      <c r="N98" s="43"/>
      <c r="O98" s="43"/>
      <c r="P98" s="43"/>
      <c r="Q98" s="43"/>
      <c r="R98" s="45"/>
      <c r="S98" s="43"/>
      <c r="T98" s="43"/>
      <c r="U98" s="48"/>
    </row>
    <row r="99" spans="1:21" s="41" customFormat="1" ht="30">
      <c r="A99" s="41">
        <v>81</v>
      </c>
      <c r="B99" s="42">
        <v>72151901</v>
      </c>
      <c r="C99" s="43" t="s">
        <v>153</v>
      </c>
      <c r="D99" s="44">
        <v>42917</v>
      </c>
      <c r="E99" s="43" t="s">
        <v>91</v>
      </c>
      <c r="F99" s="43" t="s">
        <v>54</v>
      </c>
      <c r="G99" s="43" t="s">
        <v>388</v>
      </c>
      <c r="H99" s="43">
        <v>200000000</v>
      </c>
      <c r="I99" s="43">
        <v>200000000</v>
      </c>
      <c r="J99" s="43" t="s">
        <v>37</v>
      </c>
      <c r="K99" s="43" t="s">
        <v>38</v>
      </c>
      <c r="L99" s="43" t="s">
        <v>51</v>
      </c>
      <c r="M99" s="43"/>
      <c r="N99" s="43"/>
      <c r="O99" s="43"/>
      <c r="P99" s="43"/>
      <c r="Q99" s="43"/>
      <c r="R99" s="45"/>
      <c r="S99" s="43"/>
      <c r="T99" s="43"/>
      <c r="U99" s="48"/>
    </row>
    <row r="100" spans="1:20" ht="45">
      <c r="A100" s="1">
        <v>82</v>
      </c>
      <c r="B100" s="3">
        <v>80111604</v>
      </c>
      <c r="C100" s="2" t="s">
        <v>154</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155</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row>
    <row r="102" spans="1:20" ht="60">
      <c r="A102" s="1">
        <v>84</v>
      </c>
      <c r="B102" s="3">
        <v>80111621</v>
      </c>
      <c r="C102" s="50" t="s">
        <v>156</v>
      </c>
      <c r="D102" s="35">
        <v>43040</v>
      </c>
      <c r="E102" s="2" t="s">
        <v>64</v>
      </c>
      <c r="F102" s="2" t="s">
        <v>77</v>
      </c>
      <c r="G102" s="2" t="s">
        <v>79</v>
      </c>
      <c r="H102" s="2">
        <v>3796992</v>
      </c>
      <c r="I102" s="2">
        <v>3796992</v>
      </c>
      <c r="J102" s="2" t="s">
        <v>37</v>
      </c>
      <c r="K102" s="2" t="s">
        <v>38</v>
      </c>
      <c r="L102" s="2" t="s">
        <v>51</v>
      </c>
      <c r="M102" s="2"/>
      <c r="N102" s="2"/>
      <c r="O102" s="2"/>
      <c r="P102" s="2"/>
      <c r="Q102" s="2"/>
      <c r="R102" s="36"/>
      <c r="S102" s="2"/>
      <c r="T102" s="2"/>
    </row>
    <row r="103" spans="1:20" ht="60">
      <c r="A103" s="1">
        <v>85</v>
      </c>
      <c r="B103" s="3">
        <v>80111621</v>
      </c>
      <c r="C103" s="50" t="s">
        <v>157</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0" ht="60">
      <c r="A104" s="1">
        <v>86</v>
      </c>
      <c r="B104" s="3">
        <v>80111621</v>
      </c>
      <c r="C104" s="50" t="s">
        <v>158</v>
      </c>
      <c r="D104" s="35">
        <v>43040</v>
      </c>
      <c r="E104" s="2" t="s">
        <v>64</v>
      </c>
      <c r="F104" s="2" t="s">
        <v>77</v>
      </c>
      <c r="G104" s="2" t="s">
        <v>79</v>
      </c>
      <c r="H104" s="2">
        <v>3796992</v>
      </c>
      <c r="I104" s="2">
        <v>3796992</v>
      </c>
      <c r="J104" s="2" t="s">
        <v>37</v>
      </c>
      <c r="K104" s="2" t="s">
        <v>38</v>
      </c>
      <c r="L104" s="2" t="s">
        <v>51</v>
      </c>
      <c r="M104" s="2"/>
      <c r="N104" s="2"/>
      <c r="O104" s="2"/>
      <c r="P104" s="2"/>
      <c r="Q104" s="2"/>
      <c r="R104" s="36"/>
      <c r="S104" s="2"/>
      <c r="T104" s="2"/>
    </row>
    <row r="105" spans="1:20" ht="60">
      <c r="A105" s="1">
        <v>87</v>
      </c>
      <c r="B105" s="3">
        <v>80111621</v>
      </c>
      <c r="C105" s="50" t="s">
        <v>159</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160</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0" ht="60">
      <c r="A107" s="1">
        <v>89</v>
      </c>
      <c r="B107" s="3">
        <v>80111621</v>
      </c>
      <c r="C107" s="50" t="s">
        <v>161</v>
      </c>
      <c r="D107" s="35">
        <v>43040</v>
      </c>
      <c r="E107" s="2" t="s">
        <v>64</v>
      </c>
      <c r="F107" s="2" t="s">
        <v>77</v>
      </c>
      <c r="G107" s="2" t="s">
        <v>79</v>
      </c>
      <c r="H107" s="2">
        <v>3796992</v>
      </c>
      <c r="I107" s="2">
        <v>3796992</v>
      </c>
      <c r="J107" s="2" t="s">
        <v>37</v>
      </c>
      <c r="K107" s="2" t="s">
        <v>38</v>
      </c>
      <c r="L107" s="2" t="s">
        <v>51</v>
      </c>
      <c r="M107" s="2"/>
      <c r="N107" s="2"/>
      <c r="O107" s="2"/>
      <c r="P107" s="2"/>
      <c r="Q107" s="2"/>
      <c r="R107" s="36"/>
      <c r="S107" s="2"/>
      <c r="T107" s="2"/>
    </row>
    <row r="108" spans="1:20" ht="60">
      <c r="A108" s="1">
        <v>90</v>
      </c>
      <c r="B108" s="3">
        <v>80111621</v>
      </c>
      <c r="C108" s="50" t="s">
        <v>162</v>
      </c>
      <c r="D108" s="35">
        <v>43040</v>
      </c>
      <c r="E108" s="2" t="s">
        <v>64</v>
      </c>
      <c r="F108" s="2" t="s">
        <v>77</v>
      </c>
      <c r="G108" s="2" t="s">
        <v>79</v>
      </c>
      <c r="H108" s="2">
        <v>3796992</v>
      </c>
      <c r="I108" s="2">
        <v>3796992</v>
      </c>
      <c r="J108" s="2" t="s">
        <v>37</v>
      </c>
      <c r="K108" s="2" t="s">
        <v>38</v>
      </c>
      <c r="L108" s="2" t="s">
        <v>51</v>
      </c>
      <c r="M108" s="2"/>
      <c r="N108" s="2"/>
      <c r="O108" s="2"/>
      <c r="P108" s="2"/>
      <c r="Q108" s="2"/>
      <c r="R108" s="36"/>
      <c r="S108" s="2"/>
      <c r="T108" s="2"/>
    </row>
    <row r="109" spans="1:20" ht="60">
      <c r="A109" s="1">
        <v>91</v>
      </c>
      <c r="B109" s="3">
        <v>80111621</v>
      </c>
      <c r="C109" s="50" t="s">
        <v>163</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0" ht="60">
      <c r="A110" s="1">
        <v>92</v>
      </c>
      <c r="B110" s="3">
        <v>80111621</v>
      </c>
      <c r="C110" s="50" t="s">
        <v>164</v>
      </c>
      <c r="D110" s="35">
        <v>43040</v>
      </c>
      <c r="E110" s="2" t="s">
        <v>64</v>
      </c>
      <c r="F110" s="2" t="s">
        <v>77</v>
      </c>
      <c r="G110" s="2" t="s">
        <v>79</v>
      </c>
      <c r="H110" s="2">
        <v>3796992</v>
      </c>
      <c r="I110" s="2">
        <v>3796992</v>
      </c>
      <c r="J110" s="2" t="s">
        <v>37</v>
      </c>
      <c r="K110" s="2" t="s">
        <v>38</v>
      </c>
      <c r="L110" s="2" t="s">
        <v>51</v>
      </c>
      <c r="M110" s="2"/>
      <c r="N110" s="2"/>
      <c r="O110" s="2"/>
      <c r="P110" s="2"/>
      <c r="Q110" s="2"/>
      <c r="R110" s="36"/>
      <c r="S110" s="2"/>
      <c r="T110" s="2"/>
    </row>
    <row r="111" spans="1:20" ht="45">
      <c r="A111" s="1">
        <v>93</v>
      </c>
      <c r="B111" s="3">
        <v>80111621</v>
      </c>
      <c r="C111" s="50" t="s">
        <v>165</v>
      </c>
      <c r="D111" s="35">
        <v>43040</v>
      </c>
      <c r="E111" s="2" t="s">
        <v>64</v>
      </c>
      <c r="F111" s="2" t="s">
        <v>77</v>
      </c>
      <c r="G111" s="2" t="s">
        <v>79</v>
      </c>
      <c r="H111" s="2">
        <v>3796992</v>
      </c>
      <c r="I111" s="2">
        <v>3796992</v>
      </c>
      <c r="J111" s="2" t="s">
        <v>37</v>
      </c>
      <c r="K111" s="2" t="s">
        <v>38</v>
      </c>
      <c r="L111" s="2" t="s">
        <v>51</v>
      </c>
      <c r="M111" s="2"/>
      <c r="N111" s="2"/>
      <c r="O111" s="2"/>
      <c r="P111" s="2"/>
      <c r="Q111" s="2"/>
      <c r="R111" s="36"/>
      <c r="S111" s="2"/>
      <c r="T111" s="2"/>
    </row>
    <row r="112" spans="1:20" ht="60">
      <c r="A112" s="1">
        <v>94</v>
      </c>
      <c r="B112" s="3">
        <v>80111621</v>
      </c>
      <c r="C112" s="50" t="s">
        <v>166</v>
      </c>
      <c r="D112" s="35">
        <v>43040</v>
      </c>
      <c r="E112" s="2" t="s">
        <v>64</v>
      </c>
      <c r="F112" s="2" t="s">
        <v>77</v>
      </c>
      <c r="G112" s="2" t="s">
        <v>79</v>
      </c>
      <c r="H112" s="2">
        <v>5062656</v>
      </c>
      <c r="I112" s="2">
        <v>5062656</v>
      </c>
      <c r="J112" s="2" t="s">
        <v>37</v>
      </c>
      <c r="K112" s="2" t="s">
        <v>38</v>
      </c>
      <c r="L112" s="2" t="s">
        <v>51</v>
      </c>
      <c r="M112" s="2"/>
      <c r="N112" s="2"/>
      <c r="O112" s="2"/>
      <c r="P112" s="2"/>
      <c r="Q112" s="2"/>
      <c r="R112" s="36"/>
      <c r="S112" s="2"/>
      <c r="T112" s="2"/>
    </row>
    <row r="113" spans="1:20" ht="45">
      <c r="A113" s="1">
        <v>95</v>
      </c>
      <c r="B113" s="3">
        <v>80111621</v>
      </c>
      <c r="C113" s="50" t="s">
        <v>167</v>
      </c>
      <c r="D113" s="35">
        <v>43040</v>
      </c>
      <c r="E113" s="2" t="s">
        <v>64</v>
      </c>
      <c r="F113" s="2" t="s">
        <v>77</v>
      </c>
      <c r="G113" s="2" t="s">
        <v>79</v>
      </c>
      <c r="H113" s="2">
        <v>5062656</v>
      </c>
      <c r="I113" s="2">
        <v>5062656</v>
      </c>
      <c r="J113" s="2" t="s">
        <v>37</v>
      </c>
      <c r="K113" s="2" t="s">
        <v>38</v>
      </c>
      <c r="L113" s="2" t="s">
        <v>51</v>
      </c>
      <c r="M113" s="2"/>
      <c r="N113" s="2"/>
      <c r="O113" s="2"/>
      <c r="P113" s="2"/>
      <c r="Q113" s="2"/>
      <c r="R113" s="36"/>
      <c r="S113" s="2"/>
      <c r="T113" s="2"/>
    </row>
    <row r="114" spans="1:20" ht="45">
      <c r="A114" s="1">
        <v>96</v>
      </c>
      <c r="B114" s="3">
        <v>80111621</v>
      </c>
      <c r="C114" s="50" t="s">
        <v>168</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0" ht="45">
      <c r="A115" s="1">
        <v>97</v>
      </c>
      <c r="B115" s="3">
        <v>80111621</v>
      </c>
      <c r="C115" s="50" t="s">
        <v>169</v>
      </c>
      <c r="D115" s="35">
        <v>43040</v>
      </c>
      <c r="E115" s="2" t="s">
        <v>64</v>
      </c>
      <c r="F115" s="2" t="s">
        <v>77</v>
      </c>
      <c r="G115" s="2" t="s">
        <v>79</v>
      </c>
      <c r="H115" s="2">
        <v>5800960</v>
      </c>
      <c r="I115" s="2">
        <v>5800960</v>
      </c>
      <c r="J115" s="2" t="s">
        <v>37</v>
      </c>
      <c r="K115" s="2" t="s">
        <v>38</v>
      </c>
      <c r="L115" s="2" t="s">
        <v>51</v>
      </c>
      <c r="M115" s="2"/>
      <c r="N115" s="2"/>
      <c r="O115" s="2"/>
      <c r="P115" s="2"/>
      <c r="Q115" s="2"/>
      <c r="R115" s="36"/>
      <c r="S115" s="2"/>
      <c r="T115" s="2"/>
    </row>
    <row r="116" spans="1:20" ht="45">
      <c r="A116" s="1">
        <v>98</v>
      </c>
      <c r="B116" s="3">
        <v>80111621</v>
      </c>
      <c r="C116" s="50" t="s">
        <v>170</v>
      </c>
      <c r="D116" s="35">
        <v>43040</v>
      </c>
      <c r="E116" s="2" t="s">
        <v>64</v>
      </c>
      <c r="F116" s="2" t="s">
        <v>77</v>
      </c>
      <c r="G116" s="2" t="s">
        <v>79</v>
      </c>
      <c r="H116" s="2">
        <v>5062656</v>
      </c>
      <c r="I116" s="2">
        <v>5062656</v>
      </c>
      <c r="J116" s="2" t="s">
        <v>37</v>
      </c>
      <c r="K116" s="2" t="s">
        <v>38</v>
      </c>
      <c r="L116" s="2" t="s">
        <v>51</v>
      </c>
      <c r="M116" s="2"/>
      <c r="N116" s="2"/>
      <c r="O116" s="2"/>
      <c r="P116" s="2"/>
      <c r="Q116" s="2"/>
      <c r="R116" s="36"/>
      <c r="S116" s="2"/>
      <c r="T116" s="2"/>
    </row>
    <row r="117" spans="1:20" ht="45">
      <c r="A117" s="1">
        <v>99</v>
      </c>
      <c r="B117" s="3">
        <v>80111621</v>
      </c>
      <c r="C117" s="50" t="s">
        <v>171</v>
      </c>
      <c r="D117" s="35">
        <v>43040</v>
      </c>
      <c r="E117" s="2" t="s">
        <v>64</v>
      </c>
      <c r="F117" s="2" t="s">
        <v>77</v>
      </c>
      <c r="G117" s="2" t="s">
        <v>79</v>
      </c>
      <c r="H117" s="2">
        <v>5062656</v>
      </c>
      <c r="I117" s="2">
        <v>5062656</v>
      </c>
      <c r="J117" s="2" t="s">
        <v>37</v>
      </c>
      <c r="K117" s="2" t="s">
        <v>38</v>
      </c>
      <c r="L117" s="2" t="s">
        <v>51</v>
      </c>
      <c r="M117" s="2"/>
      <c r="N117" s="2"/>
      <c r="O117" s="2"/>
      <c r="P117" s="2"/>
      <c r="Q117" s="2"/>
      <c r="R117" s="36"/>
      <c r="S117" s="2"/>
      <c r="T117" s="2"/>
    </row>
    <row r="118" spans="1:20" ht="45">
      <c r="A118" s="1">
        <v>100</v>
      </c>
      <c r="B118" s="3">
        <v>80111621</v>
      </c>
      <c r="C118" s="50" t="s">
        <v>172</v>
      </c>
      <c r="D118" s="35">
        <v>43040</v>
      </c>
      <c r="E118" s="2" t="s">
        <v>64</v>
      </c>
      <c r="F118" s="2" t="s">
        <v>77</v>
      </c>
      <c r="G118" s="2" t="s">
        <v>79</v>
      </c>
      <c r="H118" s="2">
        <v>5062656</v>
      </c>
      <c r="I118" s="2">
        <v>5062656</v>
      </c>
      <c r="J118" s="2" t="s">
        <v>37</v>
      </c>
      <c r="K118" s="2" t="s">
        <v>38</v>
      </c>
      <c r="L118" s="2" t="s">
        <v>51</v>
      </c>
      <c r="M118" s="2"/>
      <c r="N118" s="2"/>
      <c r="O118" s="2"/>
      <c r="P118" s="2"/>
      <c r="Q118" s="2"/>
      <c r="R118" s="36"/>
      <c r="S118" s="2"/>
      <c r="T118" s="2"/>
    </row>
    <row r="119" spans="1:20" ht="45">
      <c r="A119" s="1">
        <v>101</v>
      </c>
      <c r="B119" s="3">
        <v>80111621</v>
      </c>
      <c r="C119" s="50" t="s">
        <v>173</v>
      </c>
      <c r="D119" s="35">
        <v>43040</v>
      </c>
      <c r="E119" s="2" t="s">
        <v>64</v>
      </c>
      <c r="F119" s="2" t="s">
        <v>77</v>
      </c>
      <c r="G119" s="2" t="s">
        <v>79</v>
      </c>
      <c r="H119" s="2">
        <v>4820070.4</v>
      </c>
      <c r="I119" s="2">
        <v>4820070.4</v>
      </c>
      <c r="J119" s="2" t="s">
        <v>37</v>
      </c>
      <c r="K119" s="2" t="s">
        <v>38</v>
      </c>
      <c r="L119" s="2" t="s">
        <v>51</v>
      </c>
      <c r="M119" s="2"/>
      <c r="N119" s="2"/>
      <c r="O119" s="2"/>
      <c r="P119" s="2"/>
      <c r="Q119" s="2"/>
      <c r="R119" s="36"/>
      <c r="S119" s="2"/>
      <c r="T119" s="2"/>
    </row>
    <row r="120" spans="1:20" ht="45">
      <c r="A120" s="1">
        <v>102</v>
      </c>
      <c r="B120" s="3">
        <v>80111621</v>
      </c>
      <c r="C120" s="50" t="s">
        <v>174</v>
      </c>
      <c r="D120" s="35">
        <v>43040</v>
      </c>
      <c r="E120" s="2" t="s">
        <v>64</v>
      </c>
      <c r="F120" s="2" t="s">
        <v>77</v>
      </c>
      <c r="G120" s="2" t="s">
        <v>79</v>
      </c>
      <c r="H120" s="2">
        <v>5062656</v>
      </c>
      <c r="I120" s="2">
        <v>5062656</v>
      </c>
      <c r="J120" s="2" t="s">
        <v>37</v>
      </c>
      <c r="K120" s="2" t="s">
        <v>38</v>
      </c>
      <c r="L120" s="2" t="s">
        <v>51</v>
      </c>
      <c r="M120" s="2"/>
      <c r="N120" s="2"/>
      <c r="O120" s="2"/>
      <c r="P120" s="2"/>
      <c r="Q120" s="2"/>
      <c r="R120" s="36"/>
      <c r="S120" s="2"/>
      <c r="T120" s="2"/>
    </row>
    <row r="121" spans="1:20" ht="45">
      <c r="A121" s="1">
        <v>103</v>
      </c>
      <c r="B121" s="3">
        <v>80111621</v>
      </c>
      <c r="C121" s="50" t="s">
        <v>175</v>
      </c>
      <c r="D121" s="35">
        <v>43040</v>
      </c>
      <c r="E121" s="2" t="s">
        <v>64</v>
      </c>
      <c r="F121" s="2" t="s">
        <v>77</v>
      </c>
      <c r="G121" s="2" t="s">
        <v>79</v>
      </c>
      <c r="H121" s="2">
        <v>7383040</v>
      </c>
      <c r="I121" s="2">
        <v>7383040</v>
      </c>
      <c r="J121" s="2" t="s">
        <v>37</v>
      </c>
      <c r="K121" s="2" t="s">
        <v>38</v>
      </c>
      <c r="L121" s="2" t="s">
        <v>51</v>
      </c>
      <c r="M121" s="2"/>
      <c r="N121" s="2"/>
      <c r="O121" s="2"/>
      <c r="P121" s="2"/>
      <c r="Q121" s="2"/>
      <c r="R121" s="36"/>
      <c r="S121" s="2"/>
      <c r="T121" s="2"/>
    </row>
    <row r="122" spans="1:20" ht="45">
      <c r="A122" s="1">
        <v>104</v>
      </c>
      <c r="B122" s="3">
        <v>80111621</v>
      </c>
      <c r="C122" s="50" t="s">
        <v>176</v>
      </c>
      <c r="D122" s="35">
        <v>43040</v>
      </c>
      <c r="E122" s="2" t="s">
        <v>64</v>
      </c>
      <c r="F122" s="2" t="s">
        <v>77</v>
      </c>
      <c r="G122" s="2" t="s">
        <v>79</v>
      </c>
      <c r="H122" s="2">
        <v>6328320</v>
      </c>
      <c r="I122" s="2">
        <v>6328320</v>
      </c>
      <c r="J122" s="2" t="s">
        <v>37</v>
      </c>
      <c r="K122" s="2" t="s">
        <v>38</v>
      </c>
      <c r="L122" s="2" t="s">
        <v>51</v>
      </c>
      <c r="M122" s="2"/>
      <c r="N122" s="2"/>
      <c r="O122" s="2"/>
      <c r="P122" s="2"/>
      <c r="Q122" s="2"/>
      <c r="R122" s="36"/>
      <c r="S122" s="2"/>
      <c r="T122" s="2"/>
    </row>
    <row r="123" spans="1:20" ht="45">
      <c r="A123" s="1">
        <v>105</v>
      </c>
      <c r="B123" s="3">
        <v>80111621</v>
      </c>
      <c r="C123" s="50" t="s">
        <v>177</v>
      </c>
      <c r="D123" s="35">
        <v>43040</v>
      </c>
      <c r="E123" s="2" t="s">
        <v>64</v>
      </c>
      <c r="F123" s="2" t="s">
        <v>77</v>
      </c>
      <c r="G123" s="2" t="s">
        <v>79</v>
      </c>
      <c r="H123" s="2">
        <v>5062656</v>
      </c>
      <c r="I123" s="2">
        <v>5062656</v>
      </c>
      <c r="J123" s="2" t="s">
        <v>37</v>
      </c>
      <c r="K123" s="2" t="s">
        <v>38</v>
      </c>
      <c r="L123" s="2" t="s">
        <v>51</v>
      </c>
      <c r="M123" s="2"/>
      <c r="N123" s="2"/>
      <c r="O123" s="2"/>
      <c r="P123" s="2"/>
      <c r="Q123" s="2"/>
      <c r="R123" s="36"/>
      <c r="S123" s="2"/>
      <c r="T123" s="2"/>
    </row>
    <row r="124" spans="1:20" ht="75">
      <c r="A124" s="1">
        <v>106</v>
      </c>
      <c r="B124" s="3">
        <v>80111621</v>
      </c>
      <c r="C124" s="50" t="s">
        <v>178</v>
      </c>
      <c r="D124" s="35">
        <v>43040</v>
      </c>
      <c r="E124" s="2" t="s">
        <v>64</v>
      </c>
      <c r="F124" s="2" t="s">
        <v>77</v>
      </c>
      <c r="G124" s="2" t="s">
        <v>79</v>
      </c>
      <c r="H124" s="2">
        <v>6750208</v>
      </c>
      <c r="I124" s="2">
        <v>6750208</v>
      </c>
      <c r="J124" s="2" t="s">
        <v>37</v>
      </c>
      <c r="K124" s="2" t="s">
        <v>38</v>
      </c>
      <c r="L124" s="2" t="s">
        <v>51</v>
      </c>
      <c r="M124" s="2"/>
      <c r="N124" s="2"/>
      <c r="O124" s="2"/>
      <c r="P124" s="2"/>
      <c r="Q124" s="2"/>
      <c r="R124" s="36"/>
      <c r="S124" s="2"/>
      <c r="T124" s="2"/>
    </row>
    <row r="125" spans="1:20" ht="75">
      <c r="A125" s="1">
        <v>107</v>
      </c>
      <c r="B125" s="3">
        <v>80111621</v>
      </c>
      <c r="C125" s="50" t="s">
        <v>179</v>
      </c>
      <c r="D125" s="35">
        <v>43040</v>
      </c>
      <c r="E125" s="2" t="s">
        <v>64</v>
      </c>
      <c r="F125" s="2" t="s">
        <v>77</v>
      </c>
      <c r="G125" s="2" t="s">
        <v>79</v>
      </c>
      <c r="H125" s="2">
        <v>6750208</v>
      </c>
      <c r="I125" s="2">
        <v>6750208</v>
      </c>
      <c r="J125" s="2" t="s">
        <v>37</v>
      </c>
      <c r="K125" s="2" t="s">
        <v>38</v>
      </c>
      <c r="L125" s="2" t="s">
        <v>51</v>
      </c>
      <c r="M125" s="2"/>
      <c r="N125" s="2"/>
      <c r="O125" s="2"/>
      <c r="P125" s="2"/>
      <c r="Q125" s="2"/>
      <c r="R125" s="36"/>
      <c r="S125" s="2"/>
      <c r="T125" s="2"/>
    </row>
    <row r="126" spans="1:20" ht="75">
      <c r="A126" s="1">
        <v>108</v>
      </c>
      <c r="B126" s="3">
        <v>80111621</v>
      </c>
      <c r="C126" s="50" t="s">
        <v>180</v>
      </c>
      <c r="D126" s="35">
        <v>43040</v>
      </c>
      <c r="E126" s="2" t="s">
        <v>64</v>
      </c>
      <c r="F126" s="2" t="s">
        <v>77</v>
      </c>
      <c r="G126" s="2" t="s">
        <v>79</v>
      </c>
      <c r="H126" s="2">
        <v>6750208</v>
      </c>
      <c r="I126" s="2">
        <v>6750208</v>
      </c>
      <c r="J126" s="2" t="s">
        <v>37</v>
      </c>
      <c r="K126" s="2" t="s">
        <v>38</v>
      </c>
      <c r="L126" s="2" t="s">
        <v>51</v>
      </c>
      <c r="M126" s="2"/>
      <c r="N126" s="2"/>
      <c r="O126" s="2"/>
      <c r="P126" s="2"/>
      <c r="Q126" s="2"/>
      <c r="R126" s="36"/>
      <c r="S126" s="2"/>
      <c r="T126" s="2"/>
    </row>
    <row r="127" spans="1:20" ht="75">
      <c r="A127" s="1">
        <v>109</v>
      </c>
      <c r="B127" s="3">
        <v>80111621</v>
      </c>
      <c r="C127" s="50" t="s">
        <v>181</v>
      </c>
      <c r="D127" s="35">
        <v>43040</v>
      </c>
      <c r="E127" s="2" t="s">
        <v>64</v>
      </c>
      <c r="F127" s="2" t="s">
        <v>77</v>
      </c>
      <c r="G127" s="2" t="s">
        <v>79</v>
      </c>
      <c r="H127" s="2">
        <v>5273600</v>
      </c>
      <c r="I127" s="2">
        <v>5273600</v>
      </c>
      <c r="J127" s="2" t="s">
        <v>37</v>
      </c>
      <c r="K127" s="2" t="s">
        <v>38</v>
      </c>
      <c r="L127" s="2" t="s">
        <v>51</v>
      </c>
      <c r="M127" s="2"/>
      <c r="N127" s="2"/>
      <c r="O127" s="2"/>
      <c r="P127" s="2"/>
      <c r="Q127" s="2"/>
      <c r="R127" s="36"/>
      <c r="S127" s="2"/>
      <c r="T127" s="2"/>
    </row>
    <row r="128" spans="1:20" ht="60">
      <c r="A128" s="1">
        <v>110</v>
      </c>
      <c r="B128" s="3">
        <v>80111621</v>
      </c>
      <c r="C128" s="50" t="s">
        <v>182</v>
      </c>
      <c r="D128" s="35">
        <v>43040</v>
      </c>
      <c r="E128" s="2" t="s">
        <v>64</v>
      </c>
      <c r="F128" s="2" t="s">
        <v>77</v>
      </c>
      <c r="G128" s="2" t="s">
        <v>79</v>
      </c>
      <c r="H128" s="2">
        <v>5273600</v>
      </c>
      <c r="I128" s="2">
        <v>5273600</v>
      </c>
      <c r="J128" s="2" t="s">
        <v>37</v>
      </c>
      <c r="K128" s="2" t="s">
        <v>38</v>
      </c>
      <c r="L128" s="2" t="s">
        <v>51</v>
      </c>
      <c r="M128" s="2"/>
      <c r="N128" s="2"/>
      <c r="O128" s="2"/>
      <c r="P128" s="2"/>
      <c r="Q128" s="2"/>
      <c r="R128" s="36"/>
      <c r="S128" s="2"/>
      <c r="T128" s="2"/>
    </row>
    <row r="129" spans="1:20" ht="60">
      <c r="A129" s="1">
        <v>111</v>
      </c>
      <c r="B129" s="3">
        <v>80111621</v>
      </c>
      <c r="C129" s="50" t="s">
        <v>183</v>
      </c>
      <c r="D129" s="35">
        <v>43040</v>
      </c>
      <c r="E129" s="2" t="s">
        <v>64</v>
      </c>
      <c r="F129" s="2" t="s">
        <v>77</v>
      </c>
      <c r="G129" s="2" t="s">
        <v>79</v>
      </c>
      <c r="H129" s="2">
        <v>4820070.4</v>
      </c>
      <c r="I129" s="2">
        <v>4820070.4</v>
      </c>
      <c r="J129" s="2" t="s">
        <v>37</v>
      </c>
      <c r="K129" s="2" t="s">
        <v>38</v>
      </c>
      <c r="L129" s="2" t="s">
        <v>51</v>
      </c>
      <c r="M129" s="2"/>
      <c r="N129" s="2"/>
      <c r="O129" s="2"/>
      <c r="P129" s="2"/>
      <c r="Q129" s="2"/>
      <c r="R129" s="36"/>
      <c r="S129" s="2"/>
      <c r="T129" s="2"/>
    </row>
    <row r="130" spans="1:20" ht="45">
      <c r="A130" s="1">
        <v>112</v>
      </c>
      <c r="B130" s="3">
        <v>80111621</v>
      </c>
      <c r="C130" s="50" t="s">
        <v>184</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185</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row>
    <row r="132" spans="1:21" s="41" customFormat="1" ht="30">
      <c r="A132" s="41">
        <v>114</v>
      </c>
      <c r="B132" s="42">
        <v>80101603</v>
      </c>
      <c r="C132" s="43" t="s">
        <v>423</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row>
    <row r="133" spans="1:21" s="41" customFormat="1" ht="60">
      <c r="A133" s="41">
        <v>115</v>
      </c>
      <c r="B133" s="42">
        <v>80111601</v>
      </c>
      <c r="C133" s="43" t="s">
        <v>521</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row>
    <row r="134" spans="1:20" ht="45">
      <c r="A134" s="1">
        <v>116</v>
      </c>
      <c r="B134" s="3">
        <v>80111601</v>
      </c>
      <c r="C134" s="2" t="s">
        <v>186</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187</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row>
    <row r="136" spans="1:20" s="41" customFormat="1" ht="75">
      <c r="A136" s="41">
        <v>118</v>
      </c>
      <c r="B136" s="42">
        <v>80111621</v>
      </c>
      <c r="C136" s="43" t="s">
        <v>188</v>
      </c>
      <c r="D136" s="44">
        <v>42736</v>
      </c>
      <c r="E136" s="43" t="s">
        <v>74</v>
      </c>
      <c r="F136" s="43" t="s">
        <v>77</v>
      </c>
      <c r="G136" s="43" t="s">
        <v>82</v>
      </c>
      <c r="H136" s="43">
        <v>52169933</v>
      </c>
      <c r="I136" s="43">
        <v>52169933</v>
      </c>
      <c r="J136" s="43" t="s">
        <v>37</v>
      </c>
      <c r="K136" s="43" t="s">
        <v>38</v>
      </c>
      <c r="L136" s="43" t="s">
        <v>558</v>
      </c>
      <c r="M136" s="43"/>
      <c r="N136" s="43"/>
      <c r="O136" s="43"/>
      <c r="P136" s="43"/>
      <c r="Q136" s="43"/>
      <c r="R136" s="45"/>
      <c r="S136" s="43"/>
      <c r="T136" s="43"/>
    </row>
    <row r="137" spans="1:20" s="41" customFormat="1" ht="45">
      <c r="A137" s="41">
        <v>119</v>
      </c>
      <c r="B137" s="42">
        <v>77101602</v>
      </c>
      <c r="C137" s="43" t="s">
        <v>384</v>
      </c>
      <c r="D137" s="44">
        <v>42736</v>
      </c>
      <c r="E137" s="43" t="s">
        <v>71</v>
      </c>
      <c r="F137" s="43" t="s">
        <v>77</v>
      </c>
      <c r="G137" s="43" t="s">
        <v>82</v>
      </c>
      <c r="H137" s="43">
        <v>255266400</v>
      </c>
      <c r="I137" s="43">
        <v>255266400</v>
      </c>
      <c r="J137" s="43" t="s">
        <v>37</v>
      </c>
      <c r="K137" s="43" t="s">
        <v>38</v>
      </c>
      <c r="L137" s="43" t="s">
        <v>558</v>
      </c>
      <c r="M137" s="43"/>
      <c r="N137" s="43"/>
      <c r="O137" s="43"/>
      <c r="P137" s="43"/>
      <c r="Q137" s="43"/>
      <c r="R137" s="45"/>
      <c r="S137" s="43"/>
      <c r="T137" s="43"/>
    </row>
    <row r="138" spans="1:21" s="41" customFormat="1" ht="90">
      <c r="A138" s="41">
        <v>120</v>
      </c>
      <c r="B138" s="42">
        <v>80111621</v>
      </c>
      <c r="C138" s="43" t="s">
        <v>189</v>
      </c>
      <c r="D138" s="44">
        <v>42781</v>
      </c>
      <c r="E138" s="43" t="s">
        <v>72</v>
      </c>
      <c r="F138" s="43" t="s">
        <v>77</v>
      </c>
      <c r="G138" s="43" t="s">
        <v>82</v>
      </c>
      <c r="H138" s="43">
        <v>295021593</v>
      </c>
      <c r="I138" s="43">
        <v>295021593</v>
      </c>
      <c r="J138" s="43" t="s">
        <v>37</v>
      </c>
      <c r="K138" s="43" t="s">
        <v>38</v>
      </c>
      <c r="L138" s="43" t="s">
        <v>558</v>
      </c>
      <c r="M138" s="43"/>
      <c r="N138" s="43"/>
      <c r="O138" s="43"/>
      <c r="P138" s="43"/>
      <c r="Q138" s="43"/>
      <c r="R138" s="45"/>
      <c r="S138" s="43"/>
      <c r="T138" s="43"/>
      <c r="U138" s="48"/>
    </row>
    <row r="139" spans="1:21" s="41" customFormat="1" ht="72" customHeight="1">
      <c r="A139" s="41">
        <v>121</v>
      </c>
      <c r="B139" s="42">
        <v>80111621</v>
      </c>
      <c r="C139" s="43" t="s">
        <v>190</v>
      </c>
      <c r="D139" s="44">
        <v>42826</v>
      </c>
      <c r="E139" s="43" t="s">
        <v>70</v>
      </c>
      <c r="F139" s="43" t="s">
        <v>77</v>
      </c>
      <c r="G139" s="43" t="s">
        <v>82</v>
      </c>
      <c r="H139" s="43">
        <v>299255000</v>
      </c>
      <c r="I139" s="43">
        <v>299255000</v>
      </c>
      <c r="J139" s="43" t="s">
        <v>37</v>
      </c>
      <c r="K139" s="43" t="s">
        <v>38</v>
      </c>
      <c r="L139" s="43" t="s">
        <v>558</v>
      </c>
      <c r="M139" s="43"/>
      <c r="N139" s="43"/>
      <c r="O139" s="43"/>
      <c r="P139" s="43"/>
      <c r="Q139" s="43"/>
      <c r="R139" s="45"/>
      <c r="S139" s="43"/>
      <c r="T139" s="43"/>
      <c r="U139" s="48"/>
    </row>
    <row r="140" spans="1:21" s="41" customFormat="1" ht="30">
      <c r="A140" s="41">
        <v>122</v>
      </c>
      <c r="B140" s="42">
        <v>80111621</v>
      </c>
      <c r="C140" s="43" t="s">
        <v>191</v>
      </c>
      <c r="D140" s="44">
        <v>42826</v>
      </c>
      <c r="E140" s="43" t="s">
        <v>451</v>
      </c>
      <c r="F140" s="43" t="s">
        <v>77</v>
      </c>
      <c r="G140" s="43" t="s">
        <v>82</v>
      </c>
      <c r="H140" s="43">
        <v>147830067</v>
      </c>
      <c r="I140" s="43">
        <v>147830067</v>
      </c>
      <c r="J140" s="43" t="s">
        <v>37</v>
      </c>
      <c r="K140" s="43" t="s">
        <v>38</v>
      </c>
      <c r="L140" s="43" t="s">
        <v>558</v>
      </c>
      <c r="M140" s="43"/>
      <c r="N140" s="43"/>
      <c r="O140" s="43"/>
      <c r="P140" s="43"/>
      <c r="Q140" s="43"/>
      <c r="R140" s="45"/>
      <c r="S140" s="43"/>
      <c r="T140" s="43"/>
      <c r="U140" s="48"/>
    </row>
    <row r="141" spans="1:21" s="41" customFormat="1" ht="120">
      <c r="A141" s="41">
        <v>123</v>
      </c>
      <c r="B141" s="42">
        <v>80111607</v>
      </c>
      <c r="C141" s="43" t="s">
        <v>192</v>
      </c>
      <c r="D141" s="44">
        <v>42781</v>
      </c>
      <c r="E141" s="43" t="s">
        <v>390</v>
      </c>
      <c r="F141" s="43" t="s">
        <v>77</v>
      </c>
      <c r="G141" s="43" t="s">
        <v>80</v>
      </c>
      <c r="H141" s="43">
        <v>60000000</v>
      </c>
      <c r="I141" s="43">
        <v>60000000</v>
      </c>
      <c r="J141" s="43" t="s">
        <v>37</v>
      </c>
      <c r="K141" s="43" t="s">
        <v>38</v>
      </c>
      <c r="L141" s="43" t="s">
        <v>558</v>
      </c>
      <c r="M141" s="43"/>
      <c r="N141" s="43"/>
      <c r="O141" s="43"/>
      <c r="P141" s="43"/>
      <c r="Q141" s="43"/>
      <c r="R141" s="45"/>
      <c r="S141" s="43"/>
      <c r="T141" s="43"/>
      <c r="U141" s="48"/>
    </row>
    <row r="142" spans="1:21" s="41" customFormat="1" ht="45">
      <c r="A142" s="41">
        <v>124</v>
      </c>
      <c r="B142" s="42">
        <v>80111621</v>
      </c>
      <c r="C142" s="43" t="s">
        <v>422</v>
      </c>
      <c r="D142" s="44">
        <v>42795</v>
      </c>
      <c r="E142" s="43" t="s">
        <v>68</v>
      </c>
      <c r="F142" s="43" t="s">
        <v>77</v>
      </c>
      <c r="G142" s="43" t="s">
        <v>394</v>
      </c>
      <c r="H142" s="43">
        <v>456500800</v>
      </c>
      <c r="I142" s="43">
        <v>456500800</v>
      </c>
      <c r="J142" s="43" t="s">
        <v>37</v>
      </c>
      <c r="K142" s="43" t="s">
        <v>38</v>
      </c>
      <c r="L142" s="43" t="s">
        <v>558</v>
      </c>
      <c r="M142" s="43"/>
      <c r="N142" s="43"/>
      <c r="O142" s="43"/>
      <c r="P142" s="43"/>
      <c r="Q142" s="43"/>
      <c r="R142" s="45"/>
      <c r="S142" s="43"/>
      <c r="T142" s="43"/>
      <c r="U142" s="48"/>
    </row>
    <row r="143" spans="1:21" s="41" customFormat="1" ht="45">
      <c r="A143" s="41">
        <v>125</v>
      </c>
      <c r="B143" s="42">
        <v>80111621</v>
      </c>
      <c r="C143" s="43" t="s">
        <v>462</v>
      </c>
      <c r="D143" s="44">
        <v>42826</v>
      </c>
      <c r="E143" s="43" t="s">
        <v>70</v>
      </c>
      <c r="F143" s="43" t="s">
        <v>77</v>
      </c>
      <c r="G143" s="43" t="s">
        <v>82</v>
      </c>
      <c r="H143" s="43">
        <v>18692194</v>
      </c>
      <c r="I143" s="43">
        <v>18692194</v>
      </c>
      <c r="J143" s="43" t="s">
        <v>37</v>
      </c>
      <c r="K143" s="43" t="s">
        <v>38</v>
      </c>
      <c r="L143" s="43" t="s">
        <v>558</v>
      </c>
      <c r="M143" s="43"/>
      <c r="N143" s="43"/>
      <c r="O143" s="43"/>
      <c r="P143" s="43"/>
      <c r="Q143" s="43"/>
      <c r="R143" s="45"/>
      <c r="S143" s="43"/>
      <c r="T143" s="43"/>
      <c r="U143" s="48"/>
    </row>
    <row r="144" spans="1:20" ht="30">
      <c r="A144" s="1">
        <v>126</v>
      </c>
      <c r="B144" s="3">
        <v>90121603</v>
      </c>
      <c r="C144" s="2" t="s">
        <v>193</v>
      </c>
      <c r="D144" s="35">
        <v>42781</v>
      </c>
      <c r="E144" s="2" t="s">
        <v>74</v>
      </c>
      <c r="F144" s="2" t="s">
        <v>77</v>
      </c>
      <c r="G144" s="2" t="s">
        <v>79</v>
      </c>
      <c r="H144" s="2">
        <v>10000000</v>
      </c>
      <c r="I144" s="2">
        <v>10000000</v>
      </c>
      <c r="J144" s="2" t="s">
        <v>37</v>
      </c>
      <c r="K144" s="2" t="s">
        <v>38</v>
      </c>
      <c r="L144" s="43" t="s">
        <v>558</v>
      </c>
      <c r="M144" s="2"/>
      <c r="N144" s="2"/>
      <c r="O144" s="2"/>
      <c r="P144" s="2"/>
      <c r="Q144" s="2"/>
      <c r="R144" s="36"/>
      <c r="S144" s="2"/>
      <c r="T144" s="2"/>
    </row>
    <row r="145" spans="1:21" s="41" customFormat="1" ht="45">
      <c r="A145" s="41">
        <v>127</v>
      </c>
      <c r="B145" s="42">
        <v>80111621</v>
      </c>
      <c r="C145" s="43" t="s">
        <v>461</v>
      </c>
      <c r="D145" s="44">
        <v>42826</v>
      </c>
      <c r="E145" s="43" t="s">
        <v>70</v>
      </c>
      <c r="F145" s="43" t="s">
        <v>77</v>
      </c>
      <c r="G145" s="43" t="s">
        <v>82</v>
      </c>
      <c r="H145" s="43">
        <v>26703130</v>
      </c>
      <c r="I145" s="43">
        <v>26703130</v>
      </c>
      <c r="J145" s="43" t="s">
        <v>37</v>
      </c>
      <c r="K145" s="43" t="s">
        <v>38</v>
      </c>
      <c r="L145" s="43" t="s">
        <v>558</v>
      </c>
      <c r="M145" s="43"/>
      <c r="N145" s="43"/>
      <c r="O145" s="43"/>
      <c r="P145" s="43"/>
      <c r="Q145" s="43"/>
      <c r="R145" s="45"/>
      <c r="S145" s="43"/>
      <c r="T145" s="43"/>
      <c r="U145" s="48"/>
    </row>
    <row r="146" spans="1:21" s="41" customFormat="1" ht="45">
      <c r="A146" s="41">
        <v>128</v>
      </c>
      <c r="B146" s="42">
        <v>80111621</v>
      </c>
      <c r="C146" s="43" t="s">
        <v>513</v>
      </c>
      <c r="D146" s="44">
        <v>42917</v>
      </c>
      <c r="E146" s="43" t="s">
        <v>68</v>
      </c>
      <c r="F146" s="43" t="s">
        <v>77</v>
      </c>
      <c r="G146" s="43" t="s">
        <v>82</v>
      </c>
      <c r="H146" s="43">
        <v>26666667</v>
      </c>
      <c r="I146" s="43">
        <v>26666667</v>
      </c>
      <c r="J146" s="43" t="s">
        <v>37</v>
      </c>
      <c r="K146" s="43" t="s">
        <v>38</v>
      </c>
      <c r="L146" s="43" t="s">
        <v>558</v>
      </c>
      <c r="M146" s="43"/>
      <c r="N146" s="43"/>
      <c r="O146" s="43"/>
      <c r="P146" s="43"/>
      <c r="Q146" s="43"/>
      <c r="R146" s="45"/>
      <c r="S146" s="43"/>
      <c r="T146" s="43"/>
      <c r="U146" s="48"/>
    </row>
    <row r="147" spans="1:21" s="41" customFormat="1" ht="75">
      <c r="A147" s="41">
        <v>129</v>
      </c>
      <c r="B147" s="42">
        <v>80111621</v>
      </c>
      <c r="C147" s="43" t="s">
        <v>497</v>
      </c>
      <c r="D147" s="44">
        <v>42887</v>
      </c>
      <c r="E147" s="43" t="s">
        <v>68</v>
      </c>
      <c r="F147" s="43" t="s">
        <v>77</v>
      </c>
      <c r="G147" s="43" t="s">
        <v>82</v>
      </c>
      <c r="H147" s="43">
        <v>13200000</v>
      </c>
      <c r="I147" s="43">
        <v>13200000</v>
      </c>
      <c r="J147" s="43" t="s">
        <v>37</v>
      </c>
      <c r="K147" s="43" t="s">
        <v>38</v>
      </c>
      <c r="L147" s="43" t="s">
        <v>558</v>
      </c>
      <c r="M147" s="43"/>
      <c r="N147" s="43"/>
      <c r="O147" s="43"/>
      <c r="P147" s="43"/>
      <c r="Q147" s="43"/>
      <c r="R147" s="45"/>
      <c r="S147" s="43"/>
      <c r="T147" s="43"/>
      <c r="U147" s="48"/>
    </row>
    <row r="148" spans="1:20" ht="30">
      <c r="A148" s="1">
        <v>130</v>
      </c>
      <c r="B148" s="3">
        <v>90121603</v>
      </c>
      <c r="C148" s="2" t="s">
        <v>194</v>
      </c>
      <c r="D148" s="35">
        <v>42736</v>
      </c>
      <c r="E148" s="2" t="s">
        <v>74</v>
      </c>
      <c r="F148" s="2" t="s">
        <v>77</v>
      </c>
      <c r="G148" s="2" t="s">
        <v>82</v>
      </c>
      <c r="H148" s="2">
        <v>35000000</v>
      </c>
      <c r="I148" s="2">
        <v>35000000</v>
      </c>
      <c r="J148" s="2" t="s">
        <v>37</v>
      </c>
      <c r="K148" s="2" t="s">
        <v>38</v>
      </c>
      <c r="L148" s="43" t="s">
        <v>558</v>
      </c>
      <c r="M148" s="2"/>
      <c r="N148" s="2"/>
      <c r="O148" s="2"/>
      <c r="P148" s="2"/>
      <c r="Q148" s="2"/>
      <c r="R148" s="36"/>
      <c r="S148" s="2"/>
      <c r="T148" s="2"/>
    </row>
    <row r="149" spans="1:21" s="41" customFormat="1" ht="45">
      <c r="A149" s="41">
        <v>131</v>
      </c>
      <c r="B149" s="42">
        <v>80111621</v>
      </c>
      <c r="C149" s="43" t="s">
        <v>437</v>
      </c>
      <c r="D149" s="44">
        <v>42795</v>
      </c>
      <c r="E149" s="43" t="s">
        <v>71</v>
      </c>
      <c r="F149" s="43" t="s">
        <v>77</v>
      </c>
      <c r="G149" s="43" t="s">
        <v>82</v>
      </c>
      <c r="H149" s="43">
        <v>51800000</v>
      </c>
      <c r="I149" s="43">
        <v>51800000</v>
      </c>
      <c r="J149" s="43" t="s">
        <v>37</v>
      </c>
      <c r="K149" s="43" t="s">
        <v>38</v>
      </c>
      <c r="L149" s="43" t="s">
        <v>558</v>
      </c>
      <c r="M149" s="43"/>
      <c r="N149" s="43"/>
      <c r="O149" s="43"/>
      <c r="P149" s="43"/>
      <c r="Q149" s="43"/>
      <c r="R149" s="45"/>
      <c r="S149" s="43"/>
      <c r="T149" s="43"/>
      <c r="U149" s="48"/>
    </row>
    <row r="150" spans="1:21" s="41" customFormat="1" ht="60">
      <c r="A150" s="41">
        <v>132</v>
      </c>
      <c r="B150" s="42">
        <v>80111621</v>
      </c>
      <c r="C150" s="43" t="s">
        <v>447</v>
      </c>
      <c r="D150" s="44">
        <v>42826</v>
      </c>
      <c r="E150" s="43" t="s">
        <v>70</v>
      </c>
      <c r="F150" s="43" t="s">
        <v>77</v>
      </c>
      <c r="G150" s="43" t="s">
        <v>82</v>
      </c>
      <c r="H150" s="43">
        <v>42736527</v>
      </c>
      <c r="I150" s="43">
        <v>42736527</v>
      </c>
      <c r="J150" s="43" t="s">
        <v>37</v>
      </c>
      <c r="K150" s="43" t="s">
        <v>38</v>
      </c>
      <c r="L150" s="43" t="s">
        <v>558</v>
      </c>
      <c r="M150" s="43"/>
      <c r="N150" s="43"/>
      <c r="O150" s="43"/>
      <c r="P150" s="43"/>
      <c r="Q150" s="43"/>
      <c r="R150" s="45"/>
      <c r="S150" s="43"/>
      <c r="T150" s="43"/>
      <c r="U150" s="48"/>
    </row>
    <row r="151" spans="1:21" s="41" customFormat="1" ht="75">
      <c r="A151" s="41">
        <v>133</v>
      </c>
      <c r="B151" s="42">
        <v>80111621</v>
      </c>
      <c r="C151" s="43" t="s">
        <v>195</v>
      </c>
      <c r="D151" s="44">
        <v>42826</v>
      </c>
      <c r="E151" s="43" t="s">
        <v>71</v>
      </c>
      <c r="F151" s="43" t="s">
        <v>77</v>
      </c>
      <c r="G151" s="43" t="s">
        <v>82</v>
      </c>
      <c r="H151" s="43">
        <v>26240000</v>
      </c>
      <c r="I151" s="43">
        <v>26240000</v>
      </c>
      <c r="J151" s="43" t="s">
        <v>37</v>
      </c>
      <c r="K151" s="43" t="s">
        <v>38</v>
      </c>
      <c r="L151" s="43" t="s">
        <v>558</v>
      </c>
      <c r="M151" s="43"/>
      <c r="N151" s="43"/>
      <c r="O151" s="43"/>
      <c r="P151" s="43"/>
      <c r="Q151" s="43"/>
      <c r="R151" s="45"/>
      <c r="S151" s="43"/>
      <c r="T151" s="43"/>
      <c r="U151" s="48"/>
    </row>
    <row r="152" spans="1:21" s="41" customFormat="1" ht="45">
      <c r="A152" s="41">
        <v>134</v>
      </c>
      <c r="B152" s="42">
        <v>80111621</v>
      </c>
      <c r="C152" s="43" t="s">
        <v>435</v>
      </c>
      <c r="D152" s="51">
        <v>42797</v>
      </c>
      <c r="E152" s="43" t="s">
        <v>71</v>
      </c>
      <c r="F152" s="43" t="s">
        <v>77</v>
      </c>
      <c r="G152" s="43" t="s">
        <v>82</v>
      </c>
      <c r="H152" s="43">
        <v>38250000</v>
      </c>
      <c r="I152" s="43">
        <v>38250000</v>
      </c>
      <c r="J152" s="43" t="s">
        <v>37</v>
      </c>
      <c r="K152" s="43" t="s">
        <v>38</v>
      </c>
      <c r="L152" s="43" t="s">
        <v>558</v>
      </c>
      <c r="M152" s="43"/>
      <c r="N152" s="43"/>
      <c r="O152" s="43"/>
      <c r="P152" s="43"/>
      <c r="Q152" s="43"/>
      <c r="R152" s="45"/>
      <c r="S152" s="43"/>
      <c r="T152" s="43"/>
      <c r="U152" s="48"/>
    </row>
    <row r="153" spans="1:21" s="41" customFormat="1" ht="45">
      <c r="A153" s="41">
        <v>135</v>
      </c>
      <c r="B153" s="42">
        <v>80111621</v>
      </c>
      <c r="C153" s="43" t="s">
        <v>473</v>
      </c>
      <c r="D153" s="44">
        <v>42856</v>
      </c>
      <c r="E153" s="43" t="s">
        <v>451</v>
      </c>
      <c r="F153" s="43" t="s">
        <v>77</v>
      </c>
      <c r="G153" s="43" t="s">
        <v>82</v>
      </c>
      <c r="H153" s="43">
        <v>60000000</v>
      </c>
      <c r="I153" s="43">
        <v>60000000</v>
      </c>
      <c r="J153" s="43" t="s">
        <v>37</v>
      </c>
      <c r="K153" s="43" t="s">
        <v>38</v>
      </c>
      <c r="L153" s="43" t="s">
        <v>558</v>
      </c>
      <c r="M153" s="43"/>
      <c r="N153" s="43"/>
      <c r="O153" s="43"/>
      <c r="P153" s="43"/>
      <c r="Q153" s="43"/>
      <c r="R153" s="45"/>
      <c r="S153" s="43"/>
      <c r="T153" s="43"/>
      <c r="U153" s="48"/>
    </row>
    <row r="154" spans="1:21" s="41" customFormat="1" ht="45">
      <c r="A154" s="41">
        <v>136</v>
      </c>
      <c r="B154" s="42">
        <v>80111621</v>
      </c>
      <c r="C154" s="43" t="s">
        <v>475</v>
      </c>
      <c r="D154" s="44">
        <v>42856</v>
      </c>
      <c r="E154" s="43" t="s">
        <v>451</v>
      </c>
      <c r="F154" s="43" t="s">
        <v>77</v>
      </c>
      <c r="G154" s="43" t="s">
        <v>82</v>
      </c>
      <c r="H154" s="43">
        <v>43776000</v>
      </c>
      <c r="I154" s="43">
        <v>43776000</v>
      </c>
      <c r="J154" s="43" t="s">
        <v>37</v>
      </c>
      <c r="K154" s="43" t="s">
        <v>38</v>
      </c>
      <c r="L154" s="43" t="s">
        <v>558</v>
      </c>
      <c r="M154" s="43"/>
      <c r="N154" s="43"/>
      <c r="O154" s="43"/>
      <c r="P154" s="43"/>
      <c r="Q154" s="43"/>
      <c r="R154" s="45"/>
      <c r="S154" s="43"/>
      <c r="T154" s="43"/>
      <c r="U154" s="48"/>
    </row>
    <row r="155" spans="1:21" s="41" customFormat="1" ht="60">
      <c r="A155" s="41">
        <v>137</v>
      </c>
      <c r="B155" s="42">
        <v>80111621</v>
      </c>
      <c r="C155" s="43" t="s">
        <v>519</v>
      </c>
      <c r="D155" s="44">
        <v>42917</v>
      </c>
      <c r="E155" s="43" t="s">
        <v>67</v>
      </c>
      <c r="F155" s="43" t="s">
        <v>77</v>
      </c>
      <c r="G155" s="43" t="s">
        <v>82</v>
      </c>
      <c r="H155" s="43">
        <v>36000000</v>
      </c>
      <c r="I155" s="43">
        <v>36000000</v>
      </c>
      <c r="J155" s="43" t="s">
        <v>37</v>
      </c>
      <c r="K155" s="43" t="s">
        <v>38</v>
      </c>
      <c r="L155" s="43" t="s">
        <v>558</v>
      </c>
      <c r="M155" s="43"/>
      <c r="N155" s="43"/>
      <c r="O155" s="43"/>
      <c r="P155" s="43"/>
      <c r="Q155" s="43"/>
      <c r="R155" s="45"/>
      <c r="S155" s="43"/>
      <c r="T155" s="43"/>
      <c r="U155" s="48"/>
    </row>
    <row r="156" spans="1:21" s="41" customFormat="1" ht="60">
      <c r="A156" s="41">
        <v>138</v>
      </c>
      <c r="B156" s="42">
        <v>80111621</v>
      </c>
      <c r="C156" s="43" t="s">
        <v>476</v>
      </c>
      <c r="D156" s="44">
        <v>42856</v>
      </c>
      <c r="E156" s="43" t="s">
        <v>68</v>
      </c>
      <c r="F156" s="43" t="s">
        <v>77</v>
      </c>
      <c r="G156" s="43" t="s">
        <v>82</v>
      </c>
      <c r="H156" s="43">
        <v>36000000</v>
      </c>
      <c r="I156" s="43">
        <v>36000000</v>
      </c>
      <c r="J156" s="43" t="s">
        <v>37</v>
      </c>
      <c r="K156" s="43" t="s">
        <v>38</v>
      </c>
      <c r="L156" s="43" t="s">
        <v>558</v>
      </c>
      <c r="M156" s="43"/>
      <c r="N156" s="43"/>
      <c r="O156" s="43"/>
      <c r="P156" s="43"/>
      <c r="Q156" s="43"/>
      <c r="R156" s="45"/>
      <c r="S156" s="43"/>
      <c r="T156" s="43"/>
      <c r="U156" s="48"/>
    </row>
    <row r="157" spans="1:21" s="41" customFormat="1" ht="75">
      <c r="A157" s="41">
        <v>139</v>
      </c>
      <c r="B157" s="42">
        <v>80111621</v>
      </c>
      <c r="C157" s="43" t="s">
        <v>412</v>
      </c>
      <c r="D157" s="44">
        <v>42781</v>
      </c>
      <c r="E157" s="43" t="s">
        <v>72</v>
      </c>
      <c r="F157" s="43" t="s">
        <v>77</v>
      </c>
      <c r="G157" s="43" t="s">
        <v>82</v>
      </c>
      <c r="H157" s="43">
        <v>82656442</v>
      </c>
      <c r="I157" s="43">
        <v>82656442</v>
      </c>
      <c r="J157" s="43" t="s">
        <v>37</v>
      </c>
      <c r="K157" s="43" t="s">
        <v>38</v>
      </c>
      <c r="L157" s="43" t="s">
        <v>558</v>
      </c>
      <c r="M157" s="43"/>
      <c r="N157" s="43"/>
      <c r="O157" s="43"/>
      <c r="P157" s="43"/>
      <c r="Q157" s="43"/>
      <c r="R157" s="45"/>
      <c r="S157" s="43"/>
      <c r="T157" s="43"/>
      <c r="U157" s="48"/>
    </row>
    <row r="158" spans="1:20" s="41" customFormat="1" ht="45">
      <c r="A158" s="41">
        <v>140</v>
      </c>
      <c r="B158" s="42">
        <v>81151502</v>
      </c>
      <c r="C158" s="43" t="s">
        <v>196</v>
      </c>
      <c r="D158" s="44">
        <v>42767</v>
      </c>
      <c r="E158" s="43" t="s">
        <v>71</v>
      </c>
      <c r="F158" s="43" t="s">
        <v>83</v>
      </c>
      <c r="G158" s="43" t="s">
        <v>388</v>
      </c>
      <c r="H158" s="43">
        <v>1600000000</v>
      </c>
      <c r="I158" s="43">
        <v>1600000000</v>
      </c>
      <c r="J158" s="43" t="s">
        <v>37</v>
      </c>
      <c r="K158" s="43" t="s">
        <v>38</v>
      </c>
      <c r="L158" s="43" t="s">
        <v>50</v>
      </c>
      <c r="M158" s="43"/>
      <c r="N158" s="43"/>
      <c r="O158" s="43"/>
      <c r="P158" s="43"/>
      <c r="Q158" s="43"/>
      <c r="R158" s="45"/>
      <c r="S158" s="43"/>
      <c r="T158" s="43"/>
    </row>
    <row r="159" spans="1:20" ht="45">
      <c r="A159" s="1">
        <v>141</v>
      </c>
      <c r="B159" s="3">
        <v>80111621</v>
      </c>
      <c r="C159" s="2" t="s">
        <v>197</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row>
    <row r="160" spans="1:21" s="41" customFormat="1" ht="45">
      <c r="A160" s="41">
        <v>142</v>
      </c>
      <c r="B160" s="42">
        <v>81151502</v>
      </c>
      <c r="C160" s="43" t="s">
        <v>198</v>
      </c>
      <c r="D160" s="44">
        <v>42767</v>
      </c>
      <c r="E160" s="43" t="s">
        <v>70</v>
      </c>
      <c r="F160" s="43" t="s">
        <v>77</v>
      </c>
      <c r="G160" s="43" t="s">
        <v>394</v>
      </c>
      <c r="H160" s="43">
        <v>150000000</v>
      </c>
      <c r="I160" s="43">
        <v>150000000</v>
      </c>
      <c r="J160" s="43" t="s">
        <v>37</v>
      </c>
      <c r="K160" s="43" t="s">
        <v>38</v>
      </c>
      <c r="L160" s="43" t="s">
        <v>50</v>
      </c>
      <c r="M160" s="43"/>
      <c r="N160" s="43"/>
      <c r="O160" s="43"/>
      <c r="P160" s="43"/>
      <c r="Q160" s="43"/>
      <c r="R160" s="45"/>
      <c r="S160" s="43"/>
      <c r="T160" s="43"/>
      <c r="U160" s="48"/>
    </row>
    <row r="161" spans="1:21" s="41" customFormat="1" ht="75">
      <c r="A161" s="41">
        <v>143</v>
      </c>
      <c r="B161" s="42">
        <v>80111621</v>
      </c>
      <c r="C161" s="43" t="s">
        <v>449</v>
      </c>
      <c r="D161" s="44">
        <v>42826</v>
      </c>
      <c r="E161" s="43" t="s">
        <v>70</v>
      </c>
      <c r="F161" s="43" t="s">
        <v>77</v>
      </c>
      <c r="G161" s="43" t="s">
        <v>394</v>
      </c>
      <c r="H161" s="43">
        <v>18560000</v>
      </c>
      <c r="I161" s="43">
        <v>18560000</v>
      </c>
      <c r="J161" s="43" t="s">
        <v>37</v>
      </c>
      <c r="K161" s="43" t="s">
        <v>38</v>
      </c>
      <c r="L161" s="43" t="s">
        <v>50</v>
      </c>
      <c r="M161" s="43"/>
      <c r="N161" s="43"/>
      <c r="O161" s="43"/>
      <c r="P161" s="43"/>
      <c r="Q161" s="43"/>
      <c r="R161" s="45"/>
      <c r="S161" s="43"/>
      <c r="T161" s="43"/>
      <c r="U161" s="48"/>
    </row>
    <row r="162" spans="1:21" s="41" customFormat="1" ht="30">
      <c r="A162" s="41">
        <v>144</v>
      </c>
      <c r="B162" s="42">
        <v>80111621</v>
      </c>
      <c r="C162" s="43" t="s">
        <v>504</v>
      </c>
      <c r="D162" s="44">
        <v>42887</v>
      </c>
      <c r="E162" s="43" t="s">
        <v>68</v>
      </c>
      <c r="F162" s="43" t="s">
        <v>53</v>
      </c>
      <c r="G162" s="43" t="s">
        <v>388</v>
      </c>
      <c r="H162" s="43">
        <v>39999999</v>
      </c>
      <c r="I162" s="43">
        <v>39999999</v>
      </c>
      <c r="J162" s="43" t="s">
        <v>37</v>
      </c>
      <c r="K162" s="43" t="s">
        <v>38</v>
      </c>
      <c r="L162" s="43" t="s">
        <v>50</v>
      </c>
      <c r="M162" s="43"/>
      <c r="N162" s="43"/>
      <c r="O162" s="43"/>
      <c r="P162" s="43"/>
      <c r="Q162" s="43"/>
      <c r="R162" s="45"/>
      <c r="S162" s="43"/>
      <c r="T162" s="43"/>
      <c r="U162" s="48"/>
    </row>
    <row r="163" spans="1:20" s="41" customFormat="1" ht="30">
      <c r="A163" s="41">
        <v>145</v>
      </c>
      <c r="B163" s="42">
        <v>80111604</v>
      </c>
      <c r="C163" s="43" t="s">
        <v>199</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row>
    <row r="164" spans="1:21" s="41" customFormat="1" ht="60">
      <c r="A164" s="41">
        <v>146</v>
      </c>
      <c r="B164" s="42">
        <v>55101501</v>
      </c>
      <c r="C164" s="43" t="s">
        <v>533</v>
      </c>
      <c r="D164" s="44">
        <v>42948</v>
      </c>
      <c r="E164" s="43" t="s">
        <v>66</v>
      </c>
      <c r="F164" s="43" t="s">
        <v>501</v>
      </c>
      <c r="G164" s="43" t="s">
        <v>407</v>
      </c>
      <c r="H164" s="43">
        <v>62626130</v>
      </c>
      <c r="I164" s="43">
        <v>62626130</v>
      </c>
      <c r="J164" s="43" t="s">
        <v>37</v>
      </c>
      <c r="K164" s="43" t="s">
        <v>38</v>
      </c>
      <c r="L164" s="43" t="s">
        <v>50</v>
      </c>
      <c r="M164" s="43"/>
      <c r="N164" s="43"/>
      <c r="O164" s="43"/>
      <c r="P164" s="43"/>
      <c r="Q164" s="43"/>
      <c r="R164" s="45"/>
      <c r="S164" s="43"/>
      <c r="T164" s="43"/>
      <c r="U164" s="48"/>
    </row>
    <row r="165" spans="1:21" s="41" customFormat="1" ht="30">
      <c r="A165" s="41">
        <v>147</v>
      </c>
      <c r="B165" s="42">
        <v>41114411</v>
      </c>
      <c r="C165" s="43" t="s">
        <v>200</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row>
    <row r="166" spans="1:21" s="41" customFormat="1" ht="30">
      <c r="A166" s="41">
        <v>148</v>
      </c>
      <c r="B166" s="42">
        <v>12142005</v>
      </c>
      <c r="C166" s="43" t="s">
        <v>201</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row>
    <row r="167" spans="1:21" s="41" customFormat="1" ht="30">
      <c r="A167" s="41">
        <v>149</v>
      </c>
      <c r="B167" s="42">
        <v>41114411</v>
      </c>
      <c r="C167" s="43" t="s">
        <v>202</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row>
    <row r="168" spans="1:20" ht="30">
      <c r="A168" s="1">
        <v>150</v>
      </c>
      <c r="B168" s="3">
        <v>90121603</v>
      </c>
      <c r="C168" s="2" t="s">
        <v>203</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204</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205</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206</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207</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208</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209</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row>
    <row r="175" spans="1:21" s="41" customFormat="1" ht="60">
      <c r="A175" s="41">
        <v>157</v>
      </c>
      <c r="B175" s="42">
        <v>80111601</v>
      </c>
      <c r="C175" s="43" t="s">
        <v>210</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row>
    <row r="176" spans="1:21" s="41" customFormat="1" ht="75">
      <c r="A176" s="41">
        <v>158</v>
      </c>
      <c r="B176" s="42">
        <v>80111607</v>
      </c>
      <c r="C176" s="43" t="s">
        <v>211</v>
      </c>
      <c r="D176" s="44">
        <v>42748</v>
      </c>
      <c r="E176" s="43" t="s">
        <v>67</v>
      </c>
      <c r="F176" s="43" t="s">
        <v>77</v>
      </c>
      <c r="G176" s="43" t="s">
        <v>80</v>
      </c>
      <c r="H176" s="43">
        <v>27270000</v>
      </c>
      <c r="I176" s="43">
        <v>27270000</v>
      </c>
      <c r="J176" s="43" t="s">
        <v>37</v>
      </c>
      <c r="K176" s="43" t="s">
        <v>38</v>
      </c>
      <c r="L176" s="43" t="s">
        <v>559</v>
      </c>
      <c r="M176" s="43"/>
      <c r="N176" s="43"/>
      <c r="O176" s="43"/>
      <c r="P176" s="43"/>
      <c r="Q176" s="43"/>
      <c r="R176" s="45"/>
      <c r="S176" s="43"/>
      <c r="T176" s="43"/>
      <c r="U176" s="48"/>
    </row>
    <row r="177" spans="1:20" s="41" customFormat="1" ht="75">
      <c r="A177" s="41">
        <v>159</v>
      </c>
      <c r="B177" s="42">
        <v>80111607</v>
      </c>
      <c r="C177" s="43" t="s">
        <v>211</v>
      </c>
      <c r="D177" s="44">
        <v>42748</v>
      </c>
      <c r="E177" s="43" t="s">
        <v>74</v>
      </c>
      <c r="F177" s="43" t="s">
        <v>77</v>
      </c>
      <c r="G177" s="43" t="s">
        <v>80</v>
      </c>
      <c r="H177" s="43">
        <v>72775680</v>
      </c>
      <c r="I177" s="43">
        <v>72775680</v>
      </c>
      <c r="J177" s="43" t="s">
        <v>37</v>
      </c>
      <c r="K177" s="43" t="s">
        <v>38</v>
      </c>
      <c r="L177" s="43" t="s">
        <v>559</v>
      </c>
      <c r="M177" s="43"/>
      <c r="N177" s="43"/>
      <c r="O177" s="43"/>
      <c r="P177" s="43"/>
      <c r="Q177" s="43"/>
      <c r="R177" s="45"/>
      <c r="S177" s="43"/>
      <c r="T177" s="43"/>
    </row>
    <row r="178" spans="1:20" s="41" customFormat="1" ht="60">
      <c r="A178" s="41">
        <v>160</v>
      </c>
      <c r="B178" s="42">
        <v>80111601</v>
      </c>
      <c r="C178" s="43" t="s">
        <v>212</v>
      </c>
      <c r="D178" s="44">
        <v>42748</v>
      </c>
      <c r="E178" s="43" t="s">
        <v>74</v>
      </c>
      <c r="F178" s="43" t="s">
        <v>77</v>
      </c>
      <c r="G178" s="43" t="s">
        <v>80</v>
      </c>
      <c r="H178" s="43">
        <v>72775680</v>
      </c>
      <c r="I178" s="43">
        <v>72775680</v>
      </c>
      <c r="J178" s="43" t="s">
        <v>37</v>
      </c>
      <c r="K178" s="43" t="s">
        <v>38</v>
      </c>
      <c r="L178" s="43" t="s">
        <v>559</v>
      </c>
      <c r="M178" s="43"/>
      <c r="N178" s="43"/>
      <c r="O178" s="43"/>
      <c r="P178" s="43"/>
      <c r="Q178" s="43"/>
      <c r="R178" s="45"/>
      <c r="S178" s="43"/>
      <c r="T178" s="43"/>
    </row>
    <row r="179" spans="1:20" s="41" customFormat="1" ht="60">
      <c r="A179" s="41">
        <v>161</v>
      </c>
      <c r="B179" s="42">
        <v>80111601</v>
      </c>
      <c r="C179" s="43" t="s">
        <v>212</v>
      </c>
      <c r="D179" s="44">
        <v>42748</v>
      </c>
      <c r="E179" s="43" t="s">
        <v>74</v>
      </c>
      <c r="F179" s="43" t="s">
        <v>77</v>
      </c>
      <c r="G179" s="43" t="s">
        <v>80</v>
      </c>
      <c r="H179" s="43">
        <v>72775680</v>
      </c>
      <c r="I179" s="43">
        <v>72775680</v>
      </c>
      <c r="J179" s="43" t="s">
        <v>37</v>
      </c>
      <c r="K179" s="43" t="s">
        <v>38</v>
      </c>
      <c r="L179" s="43" t="s">
        <v>559</v>
      </c>
      <c r="M179" s="43"/>
      <c r="N179" s="43"/>
      <c r="O179" s="43"/>
      <c r="P179" s="43"/>
      <c r="Q179" s="43"/>
      <c r="R179" s="45"/>
      <c r="S179" s="43"/>
      <c r="T179" s="43"/>
    </row>
    <row r="180" spans="1:20" s="41" customFormat="1" ht="60">
      <c r="A180" s="41">
        <v>162</v>
      </c>
      <c r="B180" s="42">
        <v>80111601</v>
      </c>
      <c r="C180" s="43" t="s">
        <v>212</v>
      </c>
      <c r="D180" s="44">
        <v>42748</v>
      </c>
      <c r="E180" s="43" t="s">
        <v>74</v>
      </c>
      <c r="F180" s="43" t="s">
        <v>77</v>
      </c>
      <c r="G180" s="43" t="s">
        <v>80</v>
      </c>
      <c r="H180" s="43">
        <v>72775680</v>
      </c>
      <c r="I180" s="43">
        <v>72775680</v>
      </c>
      <c r="J180" s="43" t="s">
        <v>37</v>
      </c>
      <c r="K180" s="43" t="s">
        <v>38</v>
      </c>
      <c r="L180" s="43" t="s">
        <v>559</v>
      </c>
      <c r="M180" s="43"/>
      <c r="N180" s="43"/>
      <c r="O180" s="43"/>
      <c r="P180" s="43"/>
      <c r="Q180" s="43"/>
      <c r="R180" s="45"/>
      <c r="S180" s="43"/>
      <c r="T180" s="43"/>
    </row>
    <row r="181" spans="1:20" s="41" customFormat="1" ht="60">
      <c r="A181" s="41">
        <v>163</v>
      </c>
      <c r="B181" s="42">
        <v>80111601</v>
      </c>
      <c r="C181" s="43" t="s">
        <v>212</v>
      </c>
      <c r="D181" s="44">
        <v>42748</v>
      </c>
      <c r="E181" s="43" t="s">
        <v>74</v>
      </c>
      <c r="F181" s="43" t="s">
        <v>77</v>
      </c>
      <c r="G181" s="43" t="s">
        <v>80</v>
      </c>
      <c r="H181" s="43">
        <v>72775680</v>
      </c>
      <c r="I181" s="43">
        <v>72775680</v>
      </c>
      <c r="J181" s="43" t="s">
        <v>37</v>
      </c>
      <c r="K181" s="43" t="s">
        <v>38</v>
      </c>
      <c r="L181" s="43" t="s">
        <v>559</v>
      </c>
      <c r="M181" s="43"/>
      <c r="N181" s="43"/>
      <c r="O181" s="43"/>
      <c r="P181" s="43"/>
      <c r="Q181" s="43"/>
      <c r="R181" s="45"/>
      <c r="S181" s="43"/>
      <c r="T181" s="43"/>
    </row>
    <row r="182" spans="1:20" s="41" customFormat="1" ht="60">
      <c r="A182" s="41">
        <v>164</v>
      </c>
      <c r="B182" s="42">
        <v>80111601</v>
      </c>
      <c r="C182" s="43" t="s">
        <v>212</v>
      </c>
      <c r="D182" s="44">
        <v>42748</v>
      </c>
      <c r="E182" s="43" t="s">
        <v>74</v>
      </c>
      <c r="F182" s="43" t="s">
        <v>77</v>
      </c>
      <c r="G182" s="43" t="s">
        <v>80</v>
      </c>
      <c r="H182" s="43">
        <v>72775680</v>
      </c>
      <c r="I182" s="43">
        <v>72775680</v>
      </c>
      <c r="J182" s="43" t="s">
        <v>37</v>
      </c>
      <c r="K182" s="43" t="s">
        <v>38</v>
      </c>
      <c r="L182" s="43" t="s">
        <v>559</v>
      </c>
      <c r="M182" s="43"/>
      <c r="N182" s="43"/>
      <c r="O182" s="43"/>
      <c r="P182" s="43"/>
      <c r="Q182" s="43"/>
      <c r="R182" s="45"/>
      <c r="S182" s="43"/>
      <c r="T182" s="43"/>
    </row>
    <row r="183" spans="1:20" s="41" customFormat="1" ht="60">
      <c r="A183" s="41">
        <v>165</v>
      </c>
      <c r="B183" s="42">
        <v>80111601</v>
      </c>
      <c r="C183" s="43" t="s">
        <v>212</v>
      </c>
      <c r="D183" s="44">
        <v>42748</v>
      </c>
      <c r="E183" s="43" t="s">
        <v>74</v>
      </c>
      <c r="F183" s="43" t="s">
        <v>77</v>
      </c>
      <c r="G183" s="43" t="s">
        <v>80</v>
      </c>
      <c r="H183" s="43">
        <v>72775680</v>
      </c>
      <c r="I183" s="43">
        <v>72775680</v>
      </c>
      <c r="J183" s="43" t="s">
        <v>37</v>
      </c>
      <c r="K183" s="43" t="s">
        <v>38</v>
      </c>
      <c r="L183" s="43" t="s">
        <v>559</v>
      </c>
      <c r="M183" s="43"/>
      <c r="N183" s="43"/>
      <c r="O183" s="43"/>
      <c r="P183" s="43"/>
      <c r="Q183" s="43"/>
      <c r="R183" s="45"/>
      <c r="S183" s="43"/>
      <c r="T183" s="43"/>
    </row>
    <row r="184" spans="1:20" s="41" customFormat="1" ht="60">
      <c r="A184" s="41">
        <v>166</v>
      </c>
      <c r="B184" s="42">
        <v>80111601</v>
      </c>
      <c r="C184" s="43" t="s">
        <v>212</v>
      </c>
      <c r="D184" s="44">
        <v>42748</v>
      </c>
      <c r="E184" s="43" t="s">
        <v>74</v>
      </c>
      <c r="F184" s="43" t="s">
        <v>77</v>
      </c>
      <c r="G184" s="43" t="s">
        <v>80</v>
      </c>
      <c r="H184" s="43">
        <v>72775680</v>
      </c>
      <c r="I184" s="43">
        <v>72775680</v>
      </c>
      <c r="J184" s="43" t="s">
        <v>37</v>
      </c>
      <c r="K184" s="43" t="s">
        <v>38</v>
      </c>
      <c r="L184" s="43" t="s">
        <v>559</v>
      </c>
      <c r="M184" s="43"/>
      <c r="N184" s="43"/>
      <c r="O184" s="43"/>
      <c r="P184" s="43"/>
      <c r="Q184" s="43"/>
      <c r="R184" s="45"/>
      <c r="S184" s="43"/>
      <c r="T184" s="43"/>
    </row>
    <row r="185" spans="1:20" s="41" customFormat="1" ht="60">
      <c r="A185" s="41">
        <v>167</v>
      </c>
      <c r="B185" s="42">
        <v>80111601</v>
      </c>
      <c r="C185" s="43" t="s">
        <v>212</v>
      </c>
      <c r="D185" s="44">
        <v>42748</v>
      </c>
      <c r="E185" s="43" t="s">
        <v>74</v>
      </c>
      <c r="F185" s="43" t="s">
        <v>77</v>
      </c>
      <c r="G185" s="43" t="s">
        <v>80</v>
      </c>
      <c r="H185" s="43">
        <v>72775680</v>
      </c>
      <c r="I185" s="43">
        <v>72775680</v>
      </c>
      <c r="J185" s="43" t="s">
        <v>37</v>
      </c>
      <c r="K185" s="43" t="s">
        <v>38</v>
      </c>
      <c r="L185" s="43" t="s">
        <v>559</v>
      </c>
      <c r="M185" s="43"/>
      <c r="N185" s="43"/>
      <c r="O185" s="43"/>
      <c r="P185" s="43"/>
      <c r="Q185" s="43"/>
      <c r="R185" s="45"/>
      <c r="S185" s="43"/>
      <c r="T185" s="43"/>
    </row>
    <row r="186" spans="1:20" s="41" customFormat="1" ht="60">
      <c r="A186" s="41">
        <v>168</v>
      </c>
      <c r="B186" s="42">
        <v>80111601</v>
      </c>
      <c r="C186" s="43" t="s">
        <v>212</v>
      </c>
      <c r="D186" s="44">
        <v>42748</v>
      </c>
      <c r="E186" s="43" t="s">
        <v>74</v>
      </c>
      <c r="F186" s="43" t="s">
        <v>77</v>
      </c>
      <c r="G186" s="43" t="s">
        <v>80</v>
      </c>
      <c r="H186" s="43">
        <v>72775680</v>
      </c>
      <c r="I186" s="43">
        <v>72775680</v>
      </c>
      <c r="J186" s="43" t="s">
        <v>37</v>
      </c>
      <c r="K186" s="43" t="s">
        <v>38</v>
      </c>
      <c r="L186" s="43" t="s">
        <v>559</v>
      </c>
      <c r="M186" s="43"/>
      <c r="N186" s="43"/>
      <c r="O186" s="43"/>
      <c r="P186" s="43"/>
      <c r="Q186" s="43"/>
      <c r="R186" s="45"/>
      <c r="S186" s="43"/>
      <c r="T186" s="43"/>
    </row>
    <row r="187" spans="1:20" s="41" customFormat="1" ht="60">
      <c r="A187" s="41">
        <v>169</v>
      </c>
      <c r="B187" s="42">
        <v>80111601</v>
      </c>
      <c r="C187" s="43" t="s">
        <v>213</v>
      </c>
      <c r="D187" s="44">
        <v>42748</v>
      </c>
      <c r="E187" s="43" t="s">
        <v>74</v>
      </c>
      <c r="F187" s="43" t="s">
        <v>77</v>
      </c>
      <c r="G187" s="43" t="s">
        <v>80</v>
      </c>
      <c r="H187" s="43">
        <v>47304192</v>
      </c>
      <c r="I187" s="43">
        <v>47304192</v>
      </c>
      <c r="J187" s="43" t="s">
        <v>37</v>
      </c>
      <c r="K187" s="43" t="s">
        <v>38</v>
      </c>
      <c r="L187" s="43" t="s">
        <v>559</v>
      </c>
      <c r="M187" s="43"/>
      <c r="N187" s="43"/>
      <c r="O187" s="43"/>
      <c r="P187" s="43"/>
      <c r="Q187" s="43"/>
      <c r="R187" s="45"/>
      <c r="S187" s="43"/>
      <c r="T187" s="43"/>
    </row>
    <row r="188" spans="1:20" s="41" customFormat="1" ht="45">
      <c r="A188" s="41">
        <v>170</v>
      </c>
      <c r="B188" s="42">
        <v>80111601</v>
      </c>
      <c r="C188" s="43" t="s">
        <v>214</v>
      </c>
      <c r="D188" s="44">
        <v>42748</v>
      </c>
      <c r="E188" s="43" t="s">
        <v>74</v>
      </c>
      <c r="F188" s="43" t="s">
        <v>77</v>
      </c>
      <c r="G188" s="43" t="s">
        <v>80</v>
      </c>
      <c r="H188" s="43">
        <v>47304192</v>
      </c>
      <c r="I188" s="43">
        <v>47304192</v>
      </c>
      <c r="J188" s="43" t="s">
        <v>37</v>
      </c>
      <c r="K188" s="43" t="s">
        <v>38</v>
      </c>
      <c r="L188" s="43" t="s">
        <v>559</v>
      </c>
      <c r="M188" s="43"/>
      <c r="N188" s="43"/>
      <c r="O188" s="43"/>
      <c r="P188" s="43"/>
      <c r="Q188" s="43"/>
      <c r="R188" s="45"/>
      <c r="S188" s="43"/>
      <c r="T188" s="43"/>
    </row>
    <row r="189" spans="1:20" s="41" customFormat="1" ht="45">
      <c r="A189" s="41">
        <v>171</v>
      </c>
      <c r="B189" s="42">
        <v>80111601</v>
      </c>
      <c r="C189" s="43" t="s">
        <v>214</v>
      </c>
      <c r="D189" s="44">
        <v>42748</v>
      </c>
      <c r="E189" s="43" t="s">
        <v>74</v>
      </c>
      <c r="F189" s="43" t="s">
        <v>77</v>
      </c>
      <c r="G189" s="43" t="s">
        <v>80</v>
      </c>
      <c r="H189" s="43">
        <v>47304192</v>
      </c>
      <c r="I189" s="43">
        <v>47304192</v>
      </c>
      <c r="J189" s="43" t="s">
        <v>37</v>
      </c>
      <c r="K189" s="43" t="s">
        <v>38</v>
      </c>
      <c r="L189" s="43" t="s">
        <v>559</v>
      </c>
      <c r="M189" s="43"/>
      <c r="N189" s="43"/>
      <c r="O189" s="43"/>
      <c r="P189" s="43"/>
      <c r="Q189" s="43"/>
      <c r="R189" s="45"/>
      <c r="S189" s="43"/>
      <c r="T189" s="43"/>
    </row>
    <row r="190" spans="1:20" s="41" customFormat="1" ht="45">
      <c r="A190" s="41">
        <v>172</v>
      </c>
      <c r="B190" s="42">
        <v>80111601</v>
      </c>
      <c r="C190" s="43" t="s">
        <v>214</v>
      </c>
      <c r="D190" s="44">
        <v>42748</v>
      </c>
      <c r="E190" s="43" t="s">
        <v>74</v>
      </c>
      <c r="F190" s="43" t="s">
        <v>77</v>
      </c>
      <c r="G190" s="43" t="s">
        <v>80</v>
      </c>
      <c r="H190" s="43">
        <v>47304192</v>
      </c>
      <c r="I190" s="43">
        <v>47304192</v>
      </c>
      <c r="J190" s="43" t="s">
        <v>37</v>
      </c>
      <c r="K190" s="43" t="s">
        <v>38</v>
      </c>
      <c r="L190" s="43" t="s">
        <v>559</v>
      </c>
      <c r="M190" s="43"/>
      <c r="N190" s="43"/>
      <c r="O190" s="43"/>
      <c r="P190" s="43"/>
      <c r="Q190" s="43"/>
      <c r="R190" s="45"/>
      <c r="S190" s="43"/>
      <c r="T190" s="43"/>
    </row>
    <row r="191" spans="1:20" s="41" customFormat="1" ht="45">
      <c r="A191" s="41">
        <v>173</v>
      </c>
      <c r="B191" s="42">
        <v>80111601</v>
      </c>
      <c r="C191" s="43" t="s">
        <v>214</v>
      </c>
      <c r="D191" s="44">
        <v>42748</v>
      </c>
      <c r="E191" s="43" t="s">
        <v>74</v>
      </c>
      <c r="F191" s="43" t="s">
        <v>77</v>
      </c>
      <c r="G191" s="43" t="s">
        <v>80</v>
      </c>
      <c r="H191" s="43">
        <v>47304192</v>
      </c>
      <c r="I191" s="43">
        <v>47304192</v>
      </c>
      <c r="J191" s="43" t="s">
        <v>37</v>
      </c>
      <c r="K191" s="43" t="s">
        <v>38</v>
      </c>
      <c r="L191" s="43" t="s">
        <v>559</v>
      </c>
      <c r="M191" s="43"/>
      <c r="N191" s="43"/>
      <c r="O191" s="43"/>
      <c r="P191" s="43"/>
      <c r="Q191" s="43"/>
      <c r="R191" s="45"/>
      <c r="S191" s="43"/>
      <c r="T191" s="43"/>
    </row>
    <row r="192" spans="1:20" s="41" customFormat="1" ht="45">
      <c r="A192" s="41">
        <v>174</v>
      </c>
      <c r="B192" s="42">
        <v>80111601</v>
      </c>
      <c r="C192" s="43" t="s">
        <v>214</v>
      </c>
      <c r="D192" s="44">
        <v>42748</v>
      </c>
      <c r="E192" s="43" t="s">
        <v>74</v>
      </c>
      <c r="F192" s="43" t="s">
        <v>77</v>
      </c>
      <c r="G192" s="43" t="s">
        <v>80</v>
      </c>
      <c r="H192" s="43">
        <v>47304192</v>
      </c>
      <c r="I192" s="43">
        <v>47304192</v>
      </c>
      <c r="J192" s="43" t="s">
        <v>37</v>
      </c>
      <c r="K192" s="43" t="s">
        <v>38</v>
      </c>
      <c r="L192" s="43" t="s">
        <v>559</v>
      </c>
      <c r="M192" s="43"/>
      <c r="N192" s="43"/>
      <c r="O192" s="43"/>
      <c r="P192" s="43"/>
      <c r="Q192" s="43"/>
      <c r="R192" s="45"/>
      <c r="S192" s="43"/>
      <c r="T192" s="43"/>
    </row>
    <row r="193" spans="1:20" s="41" customFormat="1" ht="45">
      <c r="A193" s="41">
        <v>175</v>
      </c>
      <c r="B193" s="42">
        <v>80111601</v>
      </c>
      <c r="C193" s="43" t="s">
        <v>214</v>
      </c>
      <c r="D193" s="44">
        <v>42748</v>
      </c>
      <c r="E193" s="43" t="s">
        <v>74</v>
      </c>
      <c r="F193" s="43" t="s">
        <v>77</v>
      </c>
      <c r="G193" s="43" t="s">
        <v>80</v>
      </c>
      <c r="H193" s="43">
        <v>47304192</v>
      </c>
      <c r="I193" s="43">
        <v>47304192</v>
      </c>
      <c r="J193" s="43" t="s">
        <v>37</v>
      </c>
      <c r="K193" s="43" t="s">
        <v>38</v>
      </c>
      <c r="L193" s="43" t="s">
        <v>559</v>
      </c>
      <c r="M193" s="43"/>
      <c r="N193" s="43"/>
      <c r="O193" s="43"/>
      <c r="P193" s="43"/>
      <c r="Q193" s="43"/>
      <c r="R193" s="45"/>
      <c r="S193" s="43"/>
      <c r="T193" s="43"/>
    </row>
    <row r="194" spans="1:20" s="41" customFormat="1" ht="45">
      <c r="A194" s="41">
        <v>176</v>
      </c>
      <c r="B194" s="42">
        <v>80111601</v>
      </c>
      <c r="C194" s="43" t="s">
        <v>214</v>
      </c>
      <c r="D194" s="44">
        <v>42748</v>
      </c>
      <c r="E194" s="43" t="s">
        <v>74</v>
      </c>
      <c r="F194" s="43" t="s">
        <v>77</v>
      </c>
      <c r="G194" s="43" t="s">
        <v>80</v>
      </c>
      <c r="H194" s="43">
        <v>47304192</v>
      </c>
      <c r="I194" s="43">
        <v>47304192</v>
      </c>
      <c r="J194" s="43" t="s">
        <v>37</v>
      </c>
      <c r="K194" s="43" t="s">
        <v>38</v>
      </c>
      <c r="L194" s="43" t="s">
        <v>559</v>
      </c>
      <c r="M194" s="43"/>
      <c r="N194" s="43"/>
      <c r="O194" s="43"/>
      <c r="P194" s="43"/>
      <c r="Q194" s="43"/>
      <c r="R194" s="45"/>
      <c r="S194" s="43"/>
      <c r="T194" s="43"/>
    </row>
    <row r="195" spans="1:20" s="41" customFormat="1" ht="45">
      <c r="A195" s="41">
        <v>177</v>
      </c>
      <c r="B195" s="42">
        <v>80111601</v>
      </c>
      <c r="C195" s="43" t="s">
        <v>214</v>
      </c>
      <c r="D195" s="44">
        <v>42748</v>
      </c>
      <c r="E195" s="43" t="s">
        <v>74</v>
      </c>
      <c r="F195" s="43" t="s">
        <v>77</v>
      </c>
      <c r="G195" s="43" t="s">
        <v>80</v>
      </c>
      <c r="H195" s="43">
        <v>47304192</v>
      </c>
      <c r="I195" s="43">
        <v>47304192</v>
      </c>
      <c r="J195" s="43" t="s">
        <v>37</v>
      </c>
      <c r="K195" s="43" t="s">
        <v>38</v>
      </c>
      <c r="L195" s="43" t="s">
        <v>559</v>
      </c>
      <c r="M195" s="43"/>
      <c r="N195" s="43"/>
      <c r="O195" s="43"/>
      <c r="P195" s="43"/>
      <c r="Q195" s="43"/>
      <c r="R195" s="45"/>
      <c r="S195" s="43"/>
      <c r="T195" s="43"/>
    </row>
    <row r="196" spans="1:21" s="41" customFormat="1" ht="45">
      <c r="A196" s="41">
        <v>178</v>
      </c>
      <c r="B196" s="42">
        <v>80111601</v>
      </c>
      <c r="C196" s="43" t="s">
        <v>214</v>
      </c>
      <c r="D196" s="44">
        <v>42767</v>
      </c>
      <c r="E196" s="43" t="s">
        <v>386</v>
      </c>
      <c r="F196" s="43" t="s">
        <v>77</v>
      </c>
      <c r="G196" s="43" t="s">
        <v>80</v>
      </c>
      <c r="H196" s="43">
        <v>40973400</v>
      </c>
      <c r="I196" s="43">
        <v>40973400</v>
      </c>
      <c r="J196" s="43" t="s">
        <v>37</v>
      </c>
      <c r="K196" s="43" t="s">
        <v>38</v>
      </c>
      <c r="L196" s="43" t="s">
        <v>559</v>
      </c>
      <c r="M196" s="43"/>
      <c r="N196" s="43"/>
      <c r="O196" s="43"/>
      <c r="P196" s="43"/>
      <c r="Q196" s="43"/>
      <c r="R196" s="45"/>
      <c r="S196" s="43"/>
      <c r="T196" s="43"/>
      <c r="U196" s="48"/>
    </row>
    <row r="197" spans="1:20" ht="45">
      <c r="A197" s="1">
        <v>179</v>
      </c>
      <c r="B197" s="3">
        <v>80111601</v>
      </c>
      <c r="C197" s="46" t="s">
        <v>214</v>
      </c>
      <c r="D197" s="35">
        <v>42748</v>
      </c>
      <c r="E197" s="2" t="s">
        <v>74</v>
      </c>
      <c r="F197" s="2" t="s">
        <v>77</v>
      </c>
      <c r="G197" s="2" t="s">
        <v>80</v>
      </c>
      <c r="H197" s="2">
        <v>47304192</v>
      </c>
      <c r="I197" s="2">
        <v>47304192</v>
      </c>
      <c r="J197" s="2" t="s">
        <v>37</v>
      </c>
      <c r="K197" s="2" t="s">
        <v>38</v>
      </c>
      <c r="L197" s="46" t="s">
        <v>559</v>
      </c>
      <c r="M197" s="2"/>
      <c r="N197" s="2"/>
      <c r="O197" s="2"/>
      <c r="P197" s="2"/>
      <c r="Q197" s="2"/>
      <c r="R197" s="36"/>
      <c r="S197" s="2"/>
      <c r="T197" s="2"/>
    </row>
    <row r="198" spans="1:20" ht="45">
      <c r="A198" s="1">
        <v>180</v>
      </c>
      <c r="B198" s="3">
        <v>80111601</v>
      </c>
      <c r="C198" s="46" t="s">
        <v>214</v>
      </c>
      <c r="D198" s="35">
        <v>42748</v>
      </c>
      <c r="E198" s="2" t="s">
        <v>74</v>
      </c>
      <c r="F198" s="2" t="s">
        <v>77</v>
      </c>
      <c r="G198" s="2" t="s">
        <v>80</v>
      </c>
      <c r="H198" s="2">
        <v>47304192</v>
      </c>
      <c r="I198" s="2">
        <v>47304192</v>
      </c>
      <c r="J198" s="2" t="s">
        <v>37</v>
      </c>
      <c r="K198" s="2" t="s">
        <v>38</v>
      </c>
      <c r="L198" s="46" t="s">
        <v>559</v>
      </c>
      <c r="M198" s="2"/>
      <c r="N198" s="2"/>
      <c r="O198" s="2"/>
      <c r="P198" s="2"/>
      <c r="Q198" s="2"/>
      <c r="R198" s="36"/>
      <c r="S198" s="2"/>
      <c r="T198" s="2"/>
    </row>
    <row r="199" spans="1:20" ht="45">
      <c r="A199" s="1">
        <v>181</v>
      </c>
      <c r="B199" s="3">
        <v>80111601</v>
      </c>
      <c r="C199" s="46" t="s">
        <v>214</v>
      </c>
      <c r="D199" s="35">
        <v>42748</v>
      </c>
      <c r="E199" s="2" t="s">
        <v>74</v>
      </c>
      <c r="F199" s="2" t="s">
        <v>77</v>
      </c>
      <c r="G199" s="2" t="s">
        <v>80</v>
      </c>
      <c r="H199" s="2">
        <v>47304192</v>
      </c>
      <c r="I199" s="2">
        <v>47304192</v>
      </c>
      <c r="J199" s="2" t="s">
        <v>37</v>
      </c>
      <c r="K199" s="2" t="s">
        <v>38</v>
      </c>
      <c r="L199" s="46" t="s">
        <v>559</v>
      </c>
      <c r="M199" s="2"/>
      <c r="N199" s="2"/>
      <c r="O199" s="2"/>
      <c r="P199" s="2"/>
      <c r="Q199" s="2"/>
      <c r="R199" s="36"/>
      <c r="S199" s="2"/>
      <c r="T199" s="2"/>
    </row>
    <row r="200" spans="1:20" ht="45">
      <c r="A200" s="1">
        <v>182</v>
      </c>
      <c r="B200" s="3">
        <v>80111601</v>
      </c>
      <c r="C200" s="46" t="s">
        <v>214</v>
      </c>
      <c r="D200" s="35">
        <v>42748</v>
      </c>
      <c r="E200" s="2" t="s">
        <v>74</v>
      </c>
      <c r="F200" s="2" t="s">
        <v>77</v>
      </c>
      <c r="G200" s="2" t="s">
        <v>80</v>
      </c>
      <c r="H200" s="2">
        <v>47304192</v>
      </c>
      <c r="I200" s="2">
        <v>47304192</v>
      </c>
      <c r="J200" s="2" t="s">
        <v>37</v>
      </c>
      <c r="K200" s="2" t="s">
        <v>38</v>
      </c>
      <c r="L200" s="46" t="s">
        <v>559</v>
      </c>
      <c r="M200" s="2"/>
      <c r="N200" s="2"/>
      <c r="O200" s="2"/>
      <c r="P200" s="2"/>
      <c r="Q200" s="2"/>
      <c r="R200" s="36"/>
      <c r="S200" s="2"/>
      <c r="T200" s="2"/>
    </row>
    <row r="201" spans="1:21" s="41" customFormat="1" ht="60">
      <c r="A201" s="41">
        <v>183</v>
      </c>
      <c r="B201" s="42">
        <v>80111601</v>
      </c>
      <c r="C201" s="43" t="s">
        <v>215</v>
      </c>
      <c r="D201" s="44">
        <v>42767</v>
      </c>
      <c r="E201" s="43" t="s">
        <v>72</v>
      </c>
      <c r="F201" s="43" t="s">
        <v>77</v>
      </c>
      <c r="G201" s="43" t="s">
        <v>80</v>
      </c>
      <c r="H201" s="43">
        <v>27142034</v>
      </c>
      <c r="I201" s="43">
        <v>27142034</v>
      </c>
      <c r="J201" s="43" t="s">
        <v>37</v>
      </c>
      <c r="K201" s="43" t="s">
        <v>38</v>
      </c>
      <c r="L201" s="43" t="s">
        <v>559</v>
      </c>
      <c r="M201" s="43"/>
      <c r="N201" s="43"/>
      <c r="O201" s="43"/>
      <c r="P201" s="43"/>
      <c r="Q201" s="43"/>
      <c r="R201" s="45"/>
      <c r="S201" s="43"/>
      <c r="T201" s="43"/>
      <c r="U201" s="48"/>
    </row>
    <row r="202" spans="1:21" s="41" customFormat="1" ht="60">
      <c r="A202" s="41">
        <v>184</v>
      </c>
      <c r="B202" s="42">
        <v>80111601</v>
      </c>
      <c r="C202" s="43" t="s">
        <v>215</v>
      </c>
      <c r="D202" s="44">
        <v>42767</v>
      </c>
      <c r="E202" s="43" t="s">
        <v>72</v>
      </c>
      <c r="F202" s="43" t="s">
        <v>77</v>
      </c>
      <c r="G202" s="43" t="s">
        <v>80</v>
      </c>
      <c r="H202" s="43">
        <v>22090598</v>
      </c>
      <c r="I202" s="43">
        <v>22090598</v>
      </c>
      <c r="J202" s="43" t="s">
        <v>37</v>
      </c>
      <c r="K202" s="43" t="s">
        <v>38</v>
      </c>
      <c r="L202" s="43" t="s">
        <v>559</v>
      </c>
      <c r="M202" s="43"/>
      <c r="N202" s="43"/>
      <c r="O202" s="43"/>
      <c r="P202" s="43"/>
      <c r="Q202" s="43"/>
      <c r="R202" s="45"/>
      <c r="S202" s="43"/>
      <c r="T202" s="43"/>
      <c r="U202" s="48"/>
    </row>
    <row r="203" spans="1:20" s="41" customFormat="1" ht="90">
      <c r="A203" s="41">
        <v>185</v>
      </c>
      <c r="B203" s="42">
        <v>80111601</v>
      </c>
      <c r="C203" s="43" t="s">
        <v>216</v>
      </c>
      <c r="D203" s="44">
        <v>42748</v>
      </c>
      <c r="E203" s="43" t="s">
        <v>74</v>
      </c>
      <c r="F203" s="43" t="s">
        <v>77</v>
      </c>
      <c r="G203" s="43" t="s">
        <v>80</v>
      </c>
      <c r="H203" s="43">
        <v>74981001.43104</v>
      </c>
      <c r="I203" s="43">
        <v>74981001.43104</v>
      </c>
      <c r="J203" s="43" t="s">
        <v>37</v>
      </c>
      <c r="K203" s="43" t="s">
        <v>38</v>
      </c>
      <c r="L203" s="43" t="s">
        <v>559</v>
      </c>
      <c r="M203" s="43"/>
      <c r="N203" s="43"/>
      <c r="O203" s="43"/>
      <c r="P203" s="43"/>
      <c r="Q203" s="43"/>
      <c r="R203" s="45"/>
      <c r="S203" s="43"/>
      <c r="T203" s="43"/>
    </row>
    <row r="204" spans="1:20" s="41" customFormat="1" ht="45">
      <c r="A204" s="41">
        <v>186</v>
      </c>
      <c r="B204" s="42">
        <v>80111601</v>
      </c>
      <c r="C204" s="43" t="s">
        <v>217</v>
      </c>
      <c r="D204" s="44">
        <v>42748</v>
      </c>
      <c r="E204" s="43" t="s">
        <v>74</v>
      </c>
      <c r="F204" s="43" t="s">
        <v>77</v>
      </c>
      <c r="G204" s="43" t="s">
        <v>80</v>
      </c>
      <c r="H204" s="43">
        <v>23045632</v>
      </c>
      <c r="I204" s="43">
        <v>23045632</v>
      </c>
      <c r="J204" s="43" t="s">
        <v>37</v>
      </c>
      <c r="K204" s="43" t="s">
        <v>38</v>
      </c>
      <c r="L204" s="43" t="s">
        <v>559</v>
      </c>
      <c r="M204" s="43"/>
      <c r="N204" s="43"/>
      <c r="O204" s="43"/>
      <c r="P204" s="43"/>
      <c r="Q204" s="43"/>
      <c r="R204" s="45"/>
      <c r="S204" s="43"/>
      <c r="T204" s="43"/>
    </row>
    <row r="205" spans="1:21" s="41" customFormat="1" ht="45">
      <c r="A205" s="41">
        <v>187</v>
      </c>
      <c r="B205" s="42">
        <v>80111601</v>
      </c>
      <c r="C205" s="43" t="s">
        <v>218</v>
      </c>
      <c r="D205" s="44">
        <v>42795</v>
      </c>
      <c r="E205" s="43" t="s">
        <v>72</v>
      </c>
      <c r="F205" s="43" t="s">
        <v>77</v>
      </c>
      <c r="G205" s="43" t="s">
        <v>80</v>
      </c>
      <c r="H205" s="43">
        <v>18762500</v>
      </c>
      <c r="I205" s="43">
        <v>18762500</v>
      </c>
      <c r="J205" s="43" t="s">
        <v>37</v>
      </c>
      <c r="K205" s="43" t="s">
        <v>38</v>
      </c>
      <c r="L205" s="43" t="s">
        <v>559</v>
      </c>
      <c r="M205" s="43"/>
      <c r="N205" s="43"/>
      <c r="O205" s="43"/>
      <c r="P205" s="43"/>
      <c r="Q205" s="43"/>
      <c r="R205" s="45"/>
      <c r="S205" s="43"/>
      <c r="T205" s="43"/>
      <c r="U205" s="48"/>
    </row>
    <row r="206" spans="1:20" s="41" customFormat="1" ht="60">
      <c r="A206" s="41">
        <v>188</v>
      </c>
      <c r="B206" s="42">
        <v>80111601</v>
      </c>
      <c r="C206" s="43" t="s">
        <v>219</v>
      </c>
      <c r="D206" s="44">
        <v>42748</v>
      </c>
      <c r="E206" s="43" t="s">
        <v>74</v>
      </c>
      <c r="F206" s="43" t="s">
        <v>77</v>
      </c>
      <c r="G206" s="43" t="s">
        <v>80</v>
      </c>
      <c r="H206" s="43">
        <v>23045632</v>
      </c>
      <c r="I206" s="43">
        <v>23045632</v>
      </c>
      <c r="J206" s="43" t="s">
        <v>37</v>
      </c>
      <c r="K206" s="43" t="s">
        <v>38</v>
      </c>
      <c r="L206" s="43" t="s">
        <v>559</v>
      </c>
      <c r="M206" s="43"/>
      <c r="N206" s="43"/>
      <c r="O206" s="43"/>
      <c r="P206" s="43"/>
      <c r="Q206" s="43"/>
      <c r="R206" s="45"/>
      <c r="S206" s="43"/>
      <c r="T206" s="43"/>
    </row>
    <row r="207" spans="1:20" ht="60">
      <c r="A207" s="1">
        <v>189</v>
      </c>
      <c r="B207" s="3">
        <v>80111601</v>
      </c>
      <c r="C207" s="2" t="s">
        <v>220</v>
      </c>
      <c r="D207" s="35">
        <v>42748</v>
      </c>
      <c r="E207" s="2" t="s">
        <v>74</v>
      </c>
      <c r="F207" s="2" t="s">
        <v>77</v>
      </c>
      <c r="G207" s="2" t="s">
        <v>80</v>
      </c>
      <c r="H207" s="2">
        <v>90689425.76128</v>
      </c>
      <c r="I207" s="2">
        <v>90689425.76128</v>
      </c>
      <c r="J207" s="2" t="s">
        <v>37</v>
      </c>
      <c r="K207" s="2" t="s">
        <v>38</v>
      </c>
      <c r="L207" s="46" t="s">
        <v>559</v>
      </c>
      <c r="M207" s="2"/>
      <c r="N207" s="2"/>
      <c r="O207" s="2"/>
      <c r="P207" s="2"/>
      <c r="Q207" s="2"/>
      <c r="R207" s="36"/>
      <c r="S207" s="2"/>
      <c r="T207" s="2"/>
    </row>
    <row r="208" spans="1:20" s="41" customFormat="1" ht="75">
      <c r="A208" s="41">
        <v>190</v>
      </c>
      <c r="B208" s="42">
        <v>80111601</v>
      </c>
      <c r="C208" s="43" t="s">
        <v>221</v>
      </c>
      <c r="D208" s="44">
        <v>42767</v>
      </c>
      <c r="E208" s="43" t="s">
        <v>386</v>
      </c>
      <c r="F208" s="43" t="s">
        <v>77</v>
      </c>
      <c r="G208" s="43" t="s">
        <v>82</v>
      </c>
      <c r="H208" s="43">
        <v>64684000</v>
      </c>
      <c r="I208" s="43">
        <v>64684000</v>
      </c>
      <c r="J208" s="43" t="s">
        <v>37</v>
      </c>
      <c r="K208" s="43" t="s">
        <v>38</v>
      </c>
      <c r="L208" s="43" t="s">
        <v>559</v>
      </c>
      <c r="M208" s="43"/>
      <c r="N208" s="43"/>
      <c r="O208" s="43"/>
      <c r="P208" s="43"/>
      <c r="Q208" s="43"/>
      <c r="R208" s="45"/>
      <c r="S208" s="43"/>
      <c r="T208" s="43"/>
    </row>
    <row r="209" spans="1:20" ht="75">
      <c r="A209" s="1">
        <v>191</v>
      </c>
      <c r="B209" s="3">
        <v>80111601</v>
      </c>
      <c r="C209" s="2" t="s">
        <v>222</v>
      </c>
      <c r="D209" s="35">
        <v>42948</v>
      </c>
      <c r="E209" s="2" t="s">
        <v>67</v>
      </c>
      <c r="F209" s="2" t="s">
        <v>77</v>
      </c>
      <c r="G209" s="2" t="s">
        <v>82</v>
      </c>
      <c r="H209" s="2">
        <v>35840000</v>
      </c>
      <c r="I209" s="2">
        <v>35840000</v>
      </c>
      <c r="J209" s="2" t="s">
        <v>37</v>
      </c>
      <c r="K209" s="2" t="s">
        <v>38</v>
      </c>
      <c r="L209" s="46" t="s">
        <v>559</v>
      </c>
      <c r="M209" s="2"/>
      <c r="N209" s="2"/>
      <c r="O209" s="2"/>
      <c r="P209" s="2"/>
      <c r="Q209" s="2"/>
      <c r="R209" s="36"/>
      <c r="S209" s="2"/>
      <c r="T209" s="2"/>
    </row>
    <row r="210" spans="1:21" s="41" customFormat="1" ht="60">
      <c r="A210" s="41">
        <v>192</v>
      </c>
      <c r="B210" s="42">
        <v>80111601</v>
      </c>
      <c r="C210" s="43" t="s">
        <v>409</v>
      </c>
      <c r="D210" s="44">
        <v>42767</v>
      </c>
      <c r="E210" s="43" t="s">
        <v>72</v>
      </c>
      <c r="F210" s="43" t="s">
        <v>77</v>
      </c>
      <c r="G210" s="43" t="s">
        <v>82</v>
      </c>
      <c r="H210" s="43">
        <v>48666667</v>
      </c>
      <c r="I210" s="43">
        <v>48666667</v>
      </c>
      <c r="J210" s="43" t="s">
        <v>37</v>
      </c>
      <c r="K210" s="43" t="s">
        <v>38</v>
      </c>
      <c r="L210" s="43" t="s">
        <v>559</v>
      </c>
      <c r="M210" s="43"/>
      <c r="N210" s="43"/>
      <c r="O210" s="43"/>
      <c r="P210" s="43"/>
      <c r="Q210" s="43"/>
      <c r="R210" s="45"/>
      <c r="S210" s="43"/>
      <c r="T210" s="43"/>
      <c r="U210" s="48"/>
    </row>
    <row r="211" spans="1:20" s="41" customFormat="1" ht="45">
      <c r="A211" s="41">
        <v>193</v>
      </c>
      <c r="B211" s="42">
        <v>80111601</v>
      </c>
      <c r="C211" s="43" t="s">
        <v>223</v>
      </c>
      <c r="D211" s="44">
        <v>42767</v>
      </c>
      <c r="E211" s="43" t="s">
        <v>385</v>
      </c>
      <c r="F211" s="43" t="s">
        <v>77</v>
      </c>
      <c r="G211" s="43" t="s">
        <v>82</v>
      </c>
      <c r="H211" s="43">
        <v>37080000</v>
      </c>
      <c r="I211" s="43">
        <v>37080000</v>
      </c>
      <c r="J211" s="43" t="s">
        <v>37</v>
      </c>
      <c r="K211" s="43" t="s">
        <v>38</v>
      </c>
      <c r="L211" s="43" t="s">
        <v>559</v>
      </c>
      <c r="M211" s="43"/>
      <c r="N211" s="43"/>
      <c r="O211" s="43"/>
      <c r="P211" s="43"/>
      <c r="Q211" s="43"/>
      <c r="R211" s="45"/>
      <c r="S211" s="43"/>
      <c r="T211" s="43"/>
    </row>
    <row r="212" spans="1:21" s="41" customFormat="1" ht="75">
      <c r="A212" s="41">
        <v>194</v>
      </c>
      <c r="B212" s="42">
        <v>81111500</v>
      </c>
      <c r="C212" s="43" t="s">
        <v>534</v>
      </c>
      <c r="D212" s="44">
        <v>42948</v>
      </c>
      <c r="E212" s="43" t="s">
        <v>71</v>
      </c>
      <c r="F212" s="43" t="s">
        <v>83</v>
      </c>
      <c r="G212" s="43" t="s">
        <v>82</v>
      </c>
      <c r="H212" s="43">
        <v>1440118125</v>
      </c>
      <c r="I212" s="43">
        <v>433478685</v>
      </c>
      <c r="J212" s="43" t="s">
        <v>36</v>
      </c>
      <c r="K212" s="43" t="s">
        <v>47</v>
      </c>
      <c r="L212" s="43" t="s">
        <v>559</v>
      </c>
      <c r="M212" s="43"/>
      <c r="N212" s="43"/>
      <c r="O212" s="43"/>
      <c r="P212" s="43"/>
      <c r="Q212" s="43"/>
      <c r="R212" s="45"/>
      <c r="S212" s="43"/>
      <c r="T212" s="43"/>
      <c r="U212" s="48"/>
    </row>
    <row r="213" spans="1:20" ht="60">
      <c r="A213" s="1">
        <v>195</v>
      </c>
      <c r="B213" s="3">
        <v>80111601</v>
      </c>
      <c r="C213" s="2" t="s">
        <v>224</v>
      </c>
      <c r="D213" s="35">
        <v>42948</v>
      </c>
      <c r="E213" s="2" t="s">
        <v>74</v>
      </c>
      <c r="F213" s="2" t="s">
        <v>83</v>
      </c>
      <c r="G213" s="2" t="s">
        <v>82</v>
      </c>
      <c r="H213" s="2">
        <v>318912000</v>
      </c>
      <c r="I213" s="2">
        <v>318912000</v>
      </c>
      <c r="J213" s="2" t="s">
        <v>37</v>
      </c>
      <c r="K213" s="2" t="s">
        <v>38</v>
      </c>
      <c r="L213" s="46" t="s">
        <v>559</v>
      </c>
      <c r="M213" s="2"/>
      <c r="N213" s="2"/>
      <c r="O213" s="2"/>
      <c r="P213" s="2"/>
      <c r="Q213" s="2"/>
      <c r="R213" s="36"/>
      <c r="S213" s="2"/>
      <c r="T213" s="2"/>
    </row>
    <row r="214" spans="1:20" ht="60">
      <c r="A214" s="1">
        <v>196</v>
      </c>
      <c r="B214" s="3">
        <v>80111601</v>
      </c>
      <c r="C214" s="2" t="s">
        <v>224</v>
      </c>
      <c r="D214" s="35">
        <v>42948</v>
      </c>
      <c r="E214" s="2" t="s">
        <v>74</v>
      </c>
      <c r="F214" s="2" t="s">
        <v>83</v>
      </c>
      <c r="G214" s="2" t="s">
        <v>80</v>
      </c>
      <c r="H214" s="2">
        <v>400000000</v>
      </c>
      <c r="I214" s="2">
        <v>400000000</v>
      </c>
      <c r="J214" s="2" t="s">
        <v>37</v>
      </c>
      <c r="K214" s="2" t="s">
        <v>38</v>
      </c>
      <c r="L214" s="46" t="s">
        <v>559</v>
      </c>
      <c r="M214" s="2"/>
      <c r="N214" s="2"/>
      <c r="O214" s="2"/>
      <c r="P214" s="2"/>
      <c r="Q214" s="2"/>
      <c r="R214" s="36"/>
      <c r="S214" s="2"/>
      <c r="T214" s="2"/>
    </row>
    <row r="215" spans="1:21" s="41" customFormat="1" ht="45">
      <c r="A215" s="41">
        <v>197</v>
      </c>
      <c r="B215" s="42">
        <v>12352200</v>
      </c>
      <c r="C215" s="43" t="s">
        <v>507</v>
      </c>
      <c r="D215" s="44">
        <v>42887</v>
      </c>
      <c r="E215" s="43" t="s">
        <v>91</v>
      </c>
      <c r="F215" s="43" t="s">
        <v>84</v>
      </c>
      <c r="G215" s="43" t="s">
        <v>80</v>
      </c>
      <c r="H215" s="43">
        <v>1149305569</v>
      </c>
      <c r="I215" s="43">
        <v>1149305569</v>
      </c>
      <c r="J215" s="43" t="s">
        <v>37</v>
      </c>
      <c r="K215" s="43" t="s">
        <v>38</v>
      </c>
      <c r="L215" s="43" t="s">
        <v>559</v>
      </c>
      <c r="M215" s="43"/>
      <c r="N215" s="43"/>
      <c r="O215" s="43"/>
      <c r="P215" s="43"/>
      <c r="Q215" s="43"/>
      <c r="R215" s="45"/>
      <c r="S215" s="43"/>
      <c r="T215" s="43"/>
      <c r="U215" s="48"/>
    </row>
    <row r="216" spans="1:21" s="41" customFormat="1" ht="90">
      <c r="A216" s="41">
        <v>198</v>
      </c>
      <c r="B216" s="42">
        <v>81131500</v>
      </c>
      <c r="C216" s="43" t="s">
        <v>466</v>
      </c>
      <c r="D216" s="44">
        <v>42856</v>
      </c>
      <c r="E216" s="43" t="s">
        <v>91</v>
      </c>
      <c r="F216" s="43" t="s">
        <v>84</v>
      </c>
      <c r="G216" s="43" t="s">
        <v>80</v>
      </c>
      <c r="H216" s="43">
        <v>95116000</v>
      </c>
      <c r="I216" s="43">
        <v>95116000</v>
      </c>
      <c r="J216" s="43" t="s">
        <v>37</v>
      </c>
      <c r="K216" s="43" t="s">
        <v>38</v>
      </c>
      <c r="L216" s="43" t="s">
        <v>559</v>
      </c>
      <c r="M216" s="43"/>
      <c r="N216" s="43"/>
      <c r="O216" s="43"/>
      <c r="P216" s="43"/>
      <c r="Q216" s="43"/>
      <c r="R216" s="45"/>
      <c r="S216" s="43"/>
      <c r="T216" s="43"/>
      <c r="U216" s="48"/>
    </row>
    <row r="217" spans="1:20" ht="30">
      <c r="A217" s="1">
        <v>199</v>
      </c>
      <c r="B217" s="3">
        <v>90121603</v>
      </c>
      <c r="C217" s="2" t="s">
        <v>225</v>
      </c>
      <c r="D217" s="35">
        <v>42748</v>
      </c>
      <c r="E217" s="2" t="s">
        <v>74</v>
      </c>
      <c r="F217" s="2" t="s">
        <v>77</v>
      </c>
      <c r="G217" s="2" t="s">
        <v>80</v>
      </c>
      <c r="H217" s="2">
        <v>300000000</v>
      </c>
      <c r="I217" s="2">
        <v>300000000</v>
      </c>
      <c r="J217" s="2" t="s">
        <v>37</v>
      </c>
      <c r="K217" s="2" t="s">
        <v>38</v>
      </c>
      <c r="L217" s="46" t="s">
        <v>559</v>
      </c>
      <c r="M217" s="2"/>
      <c r="N217" s="2"/>
      <c r="O217" s="2"/>
      <c r="P217" s="2"/>
      <c r="Q217" s="2"/>
      <c r="R217" s="36"/>
      <c r="S217" s="2"/>
      <c r="T217" s="2"/>
    </row>
    <row r="218" spans="1:20" ht="30">
      <c r="A218" s="1">
        <v>200</v>
      </c>
      <c r="B218" s="3">
        <v>80111601</v>
      </c>
      <c r="C218" s="2" t="s">
        <v>226</v>
      </c>
      <c r="D218" s="35">
        <v>42748</v>
      </c>
      <c r="E218" s="2" t="s">
        <v>85</v>
      </c>
      <c r="F218" s="2" t="s">
        <v>77</v>
      </c>
      <c r="G218" s="2" t="s">
        <v>79</v>
      </c>
      <c r="H218" s="2">
        <v>100000000</v>
      </c>
      <c r="I218" s="2">
        <v>100000000</v>
      </c>
      <c r="J218" s="2" t="s">
        <v>37</v>
      </c>
      <c r="K218" s="2" t="s">
        <v>38</v>
      </c>
      <c r="L218" s="46" t="s">
        <v>559</v>
      </c>
      <c r="M218" s="2"/>
      <c r="N218" s="2"/>
      <c r="O218" s="2"/>
      <c r="P218" s="2"/>
      <c r="Q218" s="2"/>
      <c r="R218" s="36"/>
      <c r="S218" s="2"/>
      <c r="T218" s="2"/>
    </row>
    <row r="219" spans="1:20" ht="45">
      <c r="A219" s="1">
        <v>201</v>
      </c>
      <c r="B219" s="3">
        <v>80111601</v>
      </c>
      <c r="C219" s="2" t="s">
        <v>227</v>
      </c>
      <c r="D219" s="35">
        <v>42795</v>
      </c>
      <c r="E219" s="2" t="s">
        <v>66</v>
      </c>
      <c r="F219" s="2" t="s">
        <v>83</v>
      </c>
      <c r="G219" s="2" t="s">
        <v>82</v>
      </c>
      <c r="H219" s="2">
        <v>100000000</v>
      </c>
      <c r="I219" s="2">
        <v>100000000</v>
      </c>
      <c r="J219" s="2" t="s">
        <v>37</v>
      </c>
      <c r="K219" s="2" t="s">
        <v>38</v>
      </c>
      <c r="L219" s="46" t="s">
        <v>559</v>
      </c>
      <c r="M219" s="2"/>
      <c r="N219" s="2"/>
      <c r="O219" s="2"/>
      <c r="P219" s="2"/>
      <c r="Q219" s="2"/>
      <c r="R219" s="36"/>
      <c r="S219" s="2"/>
      <c r="T219" s="2"/>
    </row>
    <row r="220" spans="1:21" s="41" customFormat="1" ht="60">
      <c r="A220" s="41">
        <v>202</v>
      </c>
      <c r="B220" s="42">
        <v>80111601</v>
      </c>
      <c r="C220" s="43" t="s">
        <v>228</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row>
    <row r="221" spans="1:20" s="41" customFormat="1" ht="45">
      <c r="A221" s="41">
        <v>203</v>
      </c>
      <c r="B221" s="42">
        <v>80111601</v>
      </c>
      <c r="C221" s="43" t="s">
        <v>229</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0" s="41" customFormat="1" ht="75">
      <c r="A222" s="41">
        <v>204</v>
      </c>
      <c r="B222" s="42">
        <v>80111601</v>
      </c>
      <c r="C222" s="43" t="s">
        <v>380</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row>
    <row r="223" spans="1:20" s="41" customFormat="1" ht="60">
      <c r="A223" s="41">
        <v>205</v>
      </c>
      <c r="B223" s="42">
        <v>80111601</v>
      </c>
      <c r="C223" s="43" t="s">
        <v>230</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425</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row>
    <row r="225" spans="1:20" s="41" customFormat="1" ht="75">
      <c r="A225" s="41">
        <v>207</v>
      </c>
      <c r="B225" s="42">
        <v>80111601</v>
      </c>
      <c r="C225" s="43" t="s">
        <v>387</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row>
    <row r="226" spans="1:20" ht="30">
      <c r="A226" s="1">
        <v>208</v>
      </c>
      <c r="B226" s="3">
        <v>93141506</v>
      </c>
      <c r="C226" s="2" t="s">
        <v>231</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524</v>
      </c>
      <c r="D227" s="44">
        <v>42948</v>
      </c>
      <c r="E227" s="43" t="s">
        <v>66</v>
      </c>
      <c r="F227" s="43" t="s">
        <v>77</v>
      </c>
      <c r="G227" s="43" t="s">
        <v>523</v>
      </c>
      <c r="H227" s="43">
        <v>87806337</v>
      </c>
      <c r="I227" s="43">
        <v>87806337</v>
      </c>
      <c r="J227" s="43" t="s">
        <v>40</v>
      </c>
      <c r="K227" s="43" t="s">
        <v>38</v>
      </c>
      <c r="L227" s="43" t="s">
        <v>49</v>
      </c>
      <c r="M227" s="43"/>
      <c r="N227" s="43"/>
      <c r="O227" s="43"/>
      <c r="P227" s="43"/>
      <c r="Q227" s="43"/>
      <c r="R227" s="45"/>
      <c r="S227" s="43"/>
      <c r="T227" s="43"/>
      <c r="U227" s="48"/>
    </row>
    <row r="228" spans="1:21" s="41" customFormat="1" ht="45">
      <c r="A228" s="41">
        <v>210</v>
      </c>
      <c r="B228" s="42">
        <v>78111800</v>
      </c>
      <c r="C228" s="43" t="s">
        <v>232</v>
      </c>
      <c r="D228" s="44">
        <v>42948</v>
      </c>
      <c r="E228" s="43" t="s">
        <v>67</v>
      </c>
      <c r="F228" s="43" t="s">
        <v>517</v>
      </c>
      <c r="G228" s="43" t="s">
        <v>79</v>
      </c>
      <c r="H228" s="43">
        <v>18599999</v>
      </c>
      <c r="I228" s="43">
        <v>18599999</v>
      </c>
      <c r="J228" s="43" t="s">
        <v>40</v>
      </c>
      <c r="K228" s="43" t="s">
        <v>38</v>
      </c>
      <c r="L228" s="43" t="s">
        <v>49</v>
      </c>
      <c r="M228" s="43"/>
      <c r="N228" s="43"/>
      <c r="O228" s="43"/>
      <c r="P228" s="43"/>
      <c r="Q228" s="43"/>
      <c r="R228" s="45"/>
      <c r="S228" s="43"/>
      <c r="T228" s="43"/>
      <c r="U228" s="48"/>
    </row>
    <row r="229" spans="1:21" s="41" customFormat="1" ht="45">
      <c r="A229" s="41">
        <v>211</v>
      </c>
      <c r="B229" s="42">
        <v>80111601</v>
      </c>
      <c r="C229" s="43" t="s">
        <v>233</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row>
    <row r="230" spans="1:21" s="41" customFormat="1" ht="45">
      <c r="A230" s="41">
        <v>212</v>
      </c>
      <c r="B230" s="42">
        <v>80111504</v>
      </c>
      <c r="C230" s="43" t="s">
        <v>496</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row>
    <row r="231" spans="1:21" s="41" customFormat="1" ht="45">
      <c r="A231" s="41">
        <v>213</v>
      </c>
      <c r="B231" s="42">
        <v>31211903</v>
      </c>
      <c r="C231" s="43" t="s">
        <v>483</v>
      </c>
      <c r="D231" s="44">
        <v>42887</v>
      </c>
      <c r="E231" s="43" t="s">
        <v>63</v>
      </c>
      <c r="F231" s="43" t="s">
        <v>84</v>
      </c>
      <c r="G231" s="43" t="s">
        <v>79</v>
      </c>
      <c r="H231" s="43">
        <v>104952789</v>
      </c>
      <c r="I231" s="43">
        <f>+H231</f>
        <v>104952789</v>
      </c>
      <c r="J231" s="43" t="s">
        <v>40</v>
      </c>
      <c r="K231" s="43" t="s">
        <v>38</v>
      </c>
      <c r="L231" s="43" t="s">
        <v>49</v>
      </c>
      <c r="M231" s="43" t="s">
        <v>484</v>
      </c>
      <c r="N231" s="43" t="s">
        <v>485</v>
      </c>
      <c r="O231" s="43">
        <v>58517</v>
      </c>
      <c r="P231" s="43" t="s">
        <v>486</v>
      </c>
      <c r="Q231" s="43"/>
      <c r="R231" s="45"/>
      <c r="S231" s="43">
        <v>109</v>
      </c>
      <c r="T231" s="43"/>
      <c r="U231" s="48"/>
    </row>
    <row r="232" spans="1:21" s="41" customFormat="1" ht="30">
      <c r="A232" s="41">
        <v>214</v>
      </c>
      <c r="B232" s="42">
        <v>93141808</v>
      </c>
      <c r="C232" s="43" t="s">
        <v>503</v>
      </c>
      <c r="D232" s="44">
        <v>42948</v>
      </c>
      <c r="E232" s="43" t="s">
        <v>63</v>
      </c>
      <c r="F232" s="43" t="s">
        <v>78</v>
      </c>
      <c r="G232" s="43" t="s">
        <v>523</v>
      </c>
      <c r="H232" s="43">
        <v>6000000</v>
      </c>
      <c r="I232" s="43">
        <v>6000000</v>
      </c>
      <c r="J232" s="43" t="s">
        <v>40</v>
      </c>
      <c r="K232" s="43" t="s">
        <v>38</v>
      </c>
      <c r="L232" s="43" t="s">
        <v>49</v>
      </c>
      <c r="M232" s="43"/>
      <c r="N232" s="43"/>
      <c r="O232" s="43"/>
      <c r="P232" s="43"/>
      <c r="Q232" s="43"/>
      <c r="R232" s="45"/>
      <c r="S232" s="43"/>
      <c r="T232" s="43"/>
      <c r="U232" s="48"/>
    </row>
    <row r="233" spans="1:20" s="41" customFormat="1" ht="30">
      <c r="A233" s="41">
        <v>215</v>
      </c>
      <c r="B233" s="42">
        <v>91111703</v>
      </c>
      <c r="C233" s="43" t="s">
        <v>234</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row>
    <row r="234" spans="1:20" s="41" customFormat="1" ht="105">
      <c r="A234" s="41">
        <v>216</v>
      </c>
      <c r="B234" s="42">
        <v>80111621</v>
      </c>
      <c r="C234" s="43" t="s">
        <v>235</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236</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237</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414</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row>
    <row r="238" spans="1:21" s="41" customFormat="1" ht="60">
      <c r="A238" s="41">
        <v>220</v>
      </c>
      <c r="B238" s="42">
        <v>77102001</v>
      </c>
      <c r="C238" s="43" t="s">
        <v>238</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row>
    <row r="239" spans="1:21" s="41" customFormat="1" ht="45">
      <c r="A239" s="41">
        <v>221</v>
      </c>
      <c r="B239" s="42">
        <v>80111621</v>
      </c>
      <c r="C239" s="43" t="s">
        <v>239</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row>
    <row r="240" spans="1:21" s="41" customFormat="1" ht="75">
      <c r="A240" s="41">
        <v>222</v>
      </c>
      <c r="B240" s="42">
        <v>80111604</v>
      </c>
      <c r="C240" s="43" t="s">
        <v>240</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row>
    <row r="241" spans="1:21" s="41" customFormat="1" ht="90">
      <c r="A241" s="41">
        <v>223</v>
      </c>
      <c r="B241" s="42">
        <v>80111604</v>
      </c>
      <c r="C241" s="43" t="s">
        <v>241</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row>
    <row r="242" spans="1:20" ht="30">
      <c r="A242" s="1">
        <v>224</v>
      </c>
      <c r="B242" s="3">
        <v>90121603</v>
      </c>
      <c r="C242" s="2" t="s">
        <v>242</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243</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244</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245</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448</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row>
    <row r="247" spans="1:21" s="41" customFormat="1" ht="45">
      <c r="A247" s="41">
        <v>229</v>
      </c>
      <c r="B247" s="42">
        <v>80111605</v>
      </c>
      <c r="C247" s="43" t="s">
        <v>455</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row>
    <row r="248" spans="1:20" ht="75">
      <c r="A248" s="1">
        <v>230</v>
      </c>
      <c r="B248" s="3">
        <v>80111605</v>
      </c>
      <c r="C248" s="2" t="s">
        <v>246</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1" s="41" customFormat="1" ht="60">
      <c r="A249" s="41">
        <v>231</v>
      </c>
      <c r="B249" s="42">
        <v>78102203</v>
      </c>
      <c r="C249" s="43" t="s">
        <v>379</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c r="U249" s="48"/>
    </row>
    <row r="250" spans="1:21" s="41" customFormat="1" ht="120">
      <c r="A250" s="41">
        <v>232</v>
      </c>
      <c r="B250" s="42">
        <v>80111601</v>
      </c>
      <c r="C250" s="43" t="s">
        <v>247</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row>
    <row r="251" spans="1:21" s="41" customFormat="1" ht="90">
      <c r="A251" s="41">
        <v>233</v>
      </c>
      <c r="B251" s="42">
        <v>80111601</v>
      </c>
      <c r="C251" s="43" t="s">
        <v>248</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row>
    <row r="252" spans="1:21" s="41" customFormat="1" ht="60">
      <c r="A252" s="41">
        <v>234</v>
      </c>
      <c r="B252" s="42">
        <v>80111601</v>
      </c>
      <c r="C252" s="43" t="s">
        <v>463</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row>
    <row r="253" spans="1:21" s="41" customFormat="1" ht="60">
      <c r="A253" s="41">
        <v>235</v>
      </c>
      <c r="B253" s="42">
        <v>80111601</v>
      </c>
      <c r="C253" s="43" t="s">
        <v>463</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row>
    <row r="254" spans="1:20" ht="15">
      <c r="A254" s="1">
        <v>236</v>
      </c>
      <c r="B254" s="3">
        <v>24112407</v>
      </c>
      <c r="C254" s="2" t="s">
        <v>249</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478</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row>
    <row r="256" spans="1:20" ht="30">
      <c r="A256" s="1">
        <v>238</v>
      </c>
      <c r="B256" s="3">
        <v>90121603</v>
      </c>
      <c r="C256" s="2" t="s">
        <v>250</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0" ht="90">
      <c r="A257" s="1">
        <v>239</v>
      </c>
      <c r="B257" s="3">
        <v>80111621</v>
      </c>
      <c r="C257" s="50" t="s">
        <v>251</v>
      </c>
      <c r="D257" s="35">
        <v>42736</v>
      </c>
      <c r="E257" s="2" t="s">
        <v>72</v>
      </c>
      <c r="F257" s="2" t="s">
        <v>77</v>
      </c>
      <c r="G257" s="2" t="s">
        <v>79</v>
      </c>
      <c r="H257" s="2">
        <v>59342428.5696</v>
      </c>
      <c r="I257" s="2">
        <v>59342428.5696</v>
      </c>
      <c r="J257" s="2" t="s">
        <v>86</v>
      </c>
      <c r="K257" s="2" t="s">
        <v>87</v>
      </c>
      <c r="L257" s="2" t="s">
        <v>48</v>
      </c>
      <c r="M257" s="2"/>
      <c r="N257" s="2"/>
      <c r="O257" s="2"/>
      <c r="P257" s="2"/>
      <c r="Q257" s="2"/>
      <c r="R257" s="36"/>
      <c r="S257" s="2"/>
      <c r="T257" s="2"/>
    </row>
    <row r="258" spans="1:20" ht="90">
      <c r="A258" s="1">
        <v>240</v>
      </c>
      <c r="B258" s="3">
        <v>80111621</v>
      </c>
      <c r="C258" s="50" t="s">
        <v>252</v>
      </c>
      <c r="D258" s="35">
        <v>42736</v>
      </c>
      <c r="E258" s="2" t="s">
        <v>72</v>
      </c>
      <c r="F258" s="2" t="s">
        <v>77</v>
      </c>
      <c r="G258" s="2" t="s">
        <v>79</v>
      </c>
      <c r="H258" s="2">
        <v>59941847.04</v>
      </c>
      <c r="I258" s="2">
        <v>59941847.04</v>
      </c>
      <c r="J258" s="2" t="s">
        <v>86</v>
      </c>
      <c r="K258" s="2" t="s">
        <v>87</v>
      </c>
      <c r="L258" s="2" t="s">
        <v>48</v>
      </c>
      <c r="M258" s="2"/>
      <c r="N258" s="2"/>
      <c r="O258" s="2"/>
      <c r="P258" s="2"/>
      <c r="Q258" s="2"/>
      <c r="R258" s="36"/>
      <c r="S258" s="2"/>
      <c r="T258" s="2"/>
    </row>
    <row r="259" spans="1:20" ht="90">
      <c r="A259" s="1">
        <v>241</v>
      </c>
      <c r="B259" s="3">
        <v>80111621</v>
      </c>
      <c r="C259" s="50" t="s">
        <v>253</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0" ht="90">
      <c r="A260" s="1">
        <v>242</v>
      </c>
      <c r="B260" s="3">
        <v>80111621</v>
      </c>
      <c r="C260" s="50" t="s">
        <v>254</v>
      </c>
      <c r="D260" s="35">
        <v>42736</v>
      </c>
      <c r="E260" s="2" t="s">
        <v>72</v>
      </c>
      <c r="F260" s="2" t="s">
        <v>77</v>
      </c>
      <c r="G260" s="2" t="s">
        <v>79</v>
      </c>
      <c r="H260" s="2">
        <v>59941847.04</v>
      </c>
      <c r="I260" s="2">
        <v>59941847.04</v>
      </c>
      <c r="J260" s="2" t="s">
        <v>86</v>
      </c>
      <c r="K260" s="2" t="s">
        <v>87</v>
      </c>
      <c r="L260" s="2" t="s">
        <v>48</v>
      </c>
      <c r="M260" s="2"/>
      <c r="N260" s="2"/>
      <c r="O260" s="2"/>
      <c r="P260" s="2"/>
      <c r="Q260" s="2"/>
      <c r="R260" s="36"/>
      <c r="S260" s="2"/>
      <c r="T260" s="2"/>
    </row>
    <row r="261" spans="1:20" ht="90">
      <c r="A261" s="1">
        <v>243</v>
      </c>
      <c r="B261" s="3">
        <v>80111621</v>
      </c>
      <c r="C261" s="50" t="s">
        <v>255</v>
      </c>
      <c r="D261" s="35">
        <v>42736</v>
      </c>
      <c r="E261" s="2" t="s">
        <v>72</v>
      </c>
      <c r="F261" s="2" t="s">
        <v>77</v>
      </c>
      <c r="G261" s="2" t="s">
        <v>79</v>
      </c>
      <c r="H261" s="2">
        <v>59941847.04</v>
      </c>
      <c r="I261" s="2">
        <v>59941847.04</v>
      </c>
      <c r="J261" s="2" t="s">
        <v>86</v>
      </c>
      <c r="K261" s="2" t="s">
        <v>87</v>
      </c>
      <c r="L261" s="2" t="s">
        <v>48</v>
      </c>
      <c r="M261" s="2"/>
      <c r="N261" s="2"/>
      <c r="O261" s="2"/>
      <c r="P261" s="2"/>
      <c r="Q261" s="2"/>
      <c r="R261" s="36"/>
      <c r="S261" s="2"/>
      <c r="T261" s="2"/>
    </row>
    <row r="262" spans="1:20" ht="90">
      <c r="A262" s="1">
        <v>244</v>
      </c>
      <c r="B262" s="3">
        <v>80111621</v>
      </c>
      <c r="C262" s="50" t="s">
        <v>256</v>
      </c>
      <c r="D262" s="35">
        <v>42736</v>
      </c>
      <c r="E262" s="2" t="s">
        <v>71</v>
      </c>
      <c r="F262" s="2" t="s">
        <v>77</v>
      </c>
      <c r="G262" s="2" t="s">
        <v>79</v>
      </c>
      <c r="H262" s="2">
        <v>54547080.80639999</v>
      </c>
      <c r="I262" s="2">
        <v>54547080.80639999</v>
      </c>
      <c r="J262" s="2" t="s">
        <v>86</v>
      </c>
      <c r="K262" s="2" t="s">
        <v>87</v>
      </c>
      <c r="L262" s="2" t="s">
        <v>48</v>
      </c>
      <c r="M262" s="2"/>
      <c r="N262" s="2"/>
      <c r="O262" s="2"/>
      <c r="P262" s="2"/>
      <c r="Q262" s="2"/>
      <c r="R262" s="36"/>
      <c r="S262" s="2"/>
      <c r="T262" s="2"/>
    </row>
    <row r="263" spans="1:20" ht="90">
      <c r="A263" s="1">
        <v>245</v>
      </c>
      <c r="B263" s="3">
        <v>80111621</v>
      </c>
      <c r="C263" s="50" t="s">
        <v>257</v>
      </c>
      <c r="D263" s="35">
        <v>42736</v>
      </c>
      <c r="E263" s="2" t="s">
        <v>72</v>
      </c>
      <c r="F263" s="2" t="s">
        <v>77</v>
      </c>
      <c r="G263" s="2" t="s">
        <v>79</v>
      </c>
      <c r="H263" s="2">
        <v>59941847.04</v>
      </c>
      <c r="I263" s="2">
        <v>59941847.04</v>
      </c>
      <c r="J263" s="2" t="s">
        <v>86</v>
      </c>
      <c r="K263" s="2" t="s">
        <v>87</v>
      </c>
      <c r="L263" s="2" t="s">
        <v>48</v>
      </c>
      <c r="M263" s="2"/>
      <c r="N263" s="2"/>
      <c r="O263" s="2"/>
      <c r="P263" s="2"/>
      <c r="Q263" s="2"/>
      <c r="R263" s="36"/>
      <c r="S263" s="2"/>
      <c r="T263" s="2"/>
    </row>
    <row r="264" spans="1:20" ht="75">
      <c r="A264" s="1">
        <v>246</v>
      </c>
      <c r="B264" s="3">
        <v>80111621</v>
      </c>
      <c r="C264" s="50" t="s">
        <v>258</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0" ht="90">
      <c r="A265" s="1">
        <v>247</v>
      </c>
      <c r="B265" s="3">
        <v>80111621</v>
      </c>
      <c r="C265" s="50" t="s">
        <v>259</v>
      </c>
      <c r="D265" s="35">
        <v>42736</v>
      </c>
      <c r="E265" s="2" t="s">
        <v>72</v>
      </c>
      <c r="F265" s="2" t="s">
        <v>77</v>
      </c>
      <c r="G265" s="2" t="s">
        <v>79</v>
      </c>
      <c r="H265" s="2">
        <v>62579288.309760004</v>
      </c>
      <c r="I265" s="2">
        <v>62579288.309760004</v>
      </c>
      <c r="J265" s="2" t="s">
        <v>86</v>
      </c>
      <c r="K265" s="2" t="s">
        <v>87</v>
      </c>
      <c r="L265" s="2" t="s">
        <v>48</v>
      </c>
      <c r="M265" s="2"/>
      <c r="N265" s="2"/>
      <c r="O265" s="2"/>
      <c r="P265" s="2"/>
      <c r="Q265" s="2"/>
      <c r="R265" s="36"/>
      <c r="S265" s="2"/>
      <c r="T265" s="2"/>
    </row>
    <row r="266" spans="1:20" ht="75">
      <c r="A266" s="1">
        <v>248</v>
      </c>
      <c r="B266" s="3">
        <v>80111621</v>
      </c>
      <c r="C266" s="50" t="s">
        <v>260</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261</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262</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263</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264</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265</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0" ht="60">
      <c r="A272" s="1">
        <v>254</v>
      </c>
      <c r="B272" s="3">
        <v>80111621</v>
      </c>
      <c r="C272" s="50" t="s">
        <v>266</v>
      </c>
      <c r="D272" s="35">
        <v>42736</v>
      </c>
      <c r="E272" s="2" t="s">
        <v>72</v>
      </c>
      <c r="F272" s="2" t="s">
        <v>77</v>
      </c>
      <c r="G272" s="2" t="s">
        <v>79</v>
      </c>
      <c r="H272" s="2">
        <v>54001664</v>
      </c>
      <c r="I272" s="2">
        <v>54001664</v>
      </c>
      <c r="J272" s="2" t="s">
        <v>86</v>
      </c>
      <c r="K272" s="2" t="s">
        <v>87</v>
      </c>
      <c r="L272" s="2" t="s">
        <v>48</v>
      </c>
      <c r="M272" s="2"/>
      <c r="N272" s="2"/>
      <c r="O272" s="2"/>
      <c r="P272" s="2"/>
      <c r="Q272" s="2"/>
      <c r="R272" s="36"/>
      <c r="S272" s="2"/>
      <c r="T272" s="2"/>
    </row>
    <row r="273" spans="1:20" ht="75">
      <c r="A273" s="1">
        <v>255</v>
      </c>
      <c r="B273" s="3">
        <v>80111621</v>
      </c>
      <c r="C273" s="50" t="s">
        <v>267</v>
      </c>
      <c r="D273" s="35">
        <v>42736</v>
      </c>
      <c r="E273" s="2" t="s">
        <v>72</v>
      </c>
      <c r="F273" s="2" t="s">
        <v>77</v>
      </c>
      <c r="G273" s="2" t="s">
        <v>79</v>
      </c>
      <c r="H273" s="2">
        <v>24258560</v>
      </c>
      <c r="I273" s="2">
        <v>24258560</v>
      </c>
      <c r="J273" s="2" t="s">
        <v>86</v>
      </c>
      <c r="K273" s="2" t="s">
        <v>87</v>
      </c>
      <c r="L273" s="2" t="s">
        <v>48</v>
      </c>
      <c r="M273" s="2"/>
      <c r="N273" s="2"/>
      <c r="O273" s="2"/>
      <c r="P273" s="2"/>
      <c r="Q273" s="2"/>
      <c r="R273" s="36"/>
      <c r="S273" s="2"/>
      <c r="T273" s="2"/>
    </row>
    <row r="274" spans="1:20" s="41" customFormat="1" ht="60">
      <c r="A274" s="41">
        <v>256</v>
      </c>
      <c r="B274" s="42">
        <v>80111621</v>
      </c>
      <c r="C274" s="43" t="s">
        <v>381</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row>
    <row r="275" spans="1:20" ht="105">
      <c r="A275" s="1">
        <v>257</v>
      </c>
      <c r="B275" s="3">
        <v>80111621</v>
      </c>
      <c r="C275" s="50" t="s">
        <v>268</v>
      </c>
      <c r="D275" s="35">
        <v>42736</v>
      </c>
      <c r="E275" s="2" t="s">
        <v>72</v>
      </c>
      <c r="F275" s="2" t="s">
        <v>77</v>
      </c>
      <c r="G275" s="2" t="s">
        <v>79</v>
      </c>
      <c r="H275" s="2">
        <v>35641098.239999995</v>
      </c>
      <c r="I275" s="2">
        <v>35641098.239999995</v>
      </c>
      <c r="J275" s="2" t="s">
        <v>86</v>
      </c>
      <c r="K275" s="2" t="s">
        <v>87</v>
      </c>
      <c r="L275" s="2" t="s">
        <v>48</v>
      </c>
      <c r="M275" s="2"/>
      <c r="N275" s="2"/>
      <c r="O275" s="2"/>
      <c r="P275" s="2"/>
      <c r="Q275" s="2"/>
      <c r="R275" s="36"/>
      <c r="S275" s="2"/>
      <c r="T275" s="2"/>
    </row>
    <row r="276" spans="1:20" ht="75">
      <c r="A276" s="1">
        <v>258</v>
      </c>
      <c r="B276" s="3">
        <v>80111621</v>
      </c>
      <c r="C276" s="50" t="s">
        <v>269</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270</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271</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272</v>
      </c>
      <c r="D279" s="44">
        <v>42767</v>
      </c>
      <c r="E279" s="43" t="s">
        <v>71</v>
      </c>
      <c r="F279" s="43" t="s">
        <v>84</v>
      </c>
      <c r="G279" s="43" t="s">
        <v>407</v>
      </c>
      <c r="H279" s="43">
        <v>97236363</v>
      </c>
      <c r="I279" s="43">
        <v>97236363</v>
      </c>
      <c r="J279" s="43" t="s">
        <v>86</v>
      </c>
      <c r="K279" s="43" t="s">
        <v>88</v>
      </c>
      <c r="L279" s="43" t="s">
        <v>48</v>
      </c>
      <c r="M279" s="43"/>
      <c r="N279" s="43"/>
      <c r="O279" s="43"/>
      <c r="P279" s="43"/>
      <c r="Q279" s="43"/>
      <c r="R279" s="45"/>
      <c r="S279" s="43"/>
      <c r="T279" s="43"/>
      <c r="U279" s="48"/>
    </row>
    <row r="280" spans="1:21" s="41" customFormat="1" ht="30">
      <c r="A280" s="41">
        <v>262</v>
      </c>
      <c r="B280" s="42">
        <v>80111621</v>
      </c>
      <c r="C280" s="43" t="s">
        <v>273</v>
      </c>
      <c r="D280" s="44">
        <v>42979</v>
      </c>
      <c r="E280" s="43" t="s">
        <v>74</v>
      </c>
      <c r="F280" s="43" t="s">
        <v>77</v>
      </c>
      <c r="G280" s="43" t="s">
        <v>407</v>
      </c>
      <c r="H280" s="43">
        <v>155400000</v>
      </c>
      <c r="I280" s="43">
        <v>155400000</v>
      </c>
      <c r="J280" s="43" t="s">
        <v>40</v>
      </c>
      <c r="K280" s="43" t="s">
        <v>38</v>
      </c>
      <c r="L280" s="43" t="s">
        <v>48</v>
      </c>
      <c r="M280" s="43"/>
      <c r="N280" s="43"/>
      <c r="O280" s="43"/>
      <c r="P280" s="43"/>
      <c r="Q280" s="43"/>
      <c r="R280" s="45"/>
      <c r="S280" s="43"/>
      <c r="T280" s="43"/>
      <c r="U280" s="48"/>
    </row>
    <row r="281" spans="1:20" ht="30">
      <c r="A281" s="1">
        <v>263</v>
      </c>
      <c r="B281" s="3">
        <v>90121603</v>
      </c>
      <c r="C281" s="2" t="s">
        <v>274</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525</v>
      </c>
      <c r="D282" s="44">
        <v>42948</v>
      </c>
      <c r="E282" s="43" t="s">
        <v>63</v>
      </c>
      <c r="F282" s="43" t="s">
        <v>517</v>
      </c>
      <c r="G282" s="43" t="s">
        <v>407</v>
      </c>
      <c r="H282" s="43">
        <v>1000000</v>
      </c>
      <c r="I282" s="43">
        <v>1000000</v>
      </c>
      <c r="J282" s="43" t="s">
        <v>40</v>
      </c>
      <c r="K282" s="43" t="s">
        <v>38</v>
      </c>
      <c r="L282" s="43" t="s">
        <v>48</v>
      </c>
      <c r="M282" s="43"/>
      <c r="N282" s="43"/>
      <c r="O282" s="43"/>
      <c r="P282" s="43"/>
      <c r="Q282" s="43"/>
      <c r="R282" s="45"/>
      <c r="S282" s="43"/>
      <c r="T282" s="43"/>
      <c r="U282" s="48"/>
    </row>
    <row r="283" spans="1:21" s="41" customFormat="1" ht="60">
      <c r="A283" s="41">
        <v>265</v>
      </c>
      <c r="B283" s="42">
        <v>80111621</v>
      </c>
      <c r="C283" s="43" t="s">
        <v>275</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row>
    <row r="284" spans="1:21" s="41" customFormat="1" ht="60">
      <c r="A284" s="41">
        <v>266</v>
      </c>
      <c r="B284" s="42">
        <v>80111621</v>
      </c>
      <c r="C284" s="43" t="s">
        <v>276</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row>
    <row r="285" spans="1:21" s="41" customFormat="1" ht="90">
      <c r="A285" s="41">
        <v>267</v>
      </c>
      <c r="B285" s="42">
        <v>80111621</v>
      </c>
      <c r="C285" s="43" t="s">
        <v>529</v>
      </c>
      <c r="D285" s="44">
        <v>42948</v>
      </c>
      <c r="E285" s="43" t="s">
        <v>66</v>
      </c>
      <c r="F285" s="43" t="s">
        <v>77</v>
      </c>
      <c r="G285" s="43" t="s">
        <v>528</v>
      </c>
      <c r="H285" s="43">
        <v>23400000</v>
      </c>
      <c r="I285" s="43">
        <v>23400000</v>
      </c>
      <c r="J285" s="43" t="s">
        <v>37</v>
      </c>
      <c r="K285" s="43" t="s">
        <v>38</v>
      </c>
      <c r="L285" s="43" t="s">
        <v>48</v>
      </c>
      <c r="M285" s="43"/>
      <c r="N285" s="43"/>
      <c r="O285" s="43"/>
      <c r="P285" s="43"/>
      <c r="Q285" s="43"/>
      <c r="R285" s="45"/>
      <c r="S285" s="43"/>
      <c r="T285" s="43"/>
      <c r="U285" s="48"/>
    </row>
    <row r="286" spans="1:21" s="41" customFormat="1" ht="90">
      <c r="A286" s="41">
        <v>268</v>
      </c>
      <c r="B286" s="42">
        <v>80111621</v>
      </c>
      <c r="C286" s="43" t="s">
        <v>529</v>
      </c>
      <c r="D286" s="44">
        <v>42948</v>
      </c>
      <c r="E286" s="43" t="s">
        <v>66</v>
      </c>
      <c r="F286" s="43" t="s">
        <v>77</v>
      </c>
      <c r="G286" s="43" t="s">
        <v>528</v>
      </c>
      <c r="H286" s="43">
        <v>23400000</v>
      </c>
      <c r="I286" s="43">
        <v>23400000</v>
      </c>
      <c r="J286" s="43" t="s">
        <v>37</v>
      </c>
      <c r="K286" s="43" t="s">
        <v>38</v>
      </c>
      <c r="L286" s="43" t="s">
        <v>48</v>
      </c>
      <c r="M286" s="43"/>
      <c r="N286" s="43"/>
      <c r="O286" s="43"/>
      <c r="P286" s="43"/>
      <c r="Q286" s="43"/>
      <c r="R286" s="45"/>
      <c r="S286" s="43"/>
      <c r="T286" s="43"/>
      <c r="U286" s="48"/>
    </row>
    <row r="287" spans="1:21" s="41" customFormat="1" ht="60">
      <c r="A287" s="41">
        <v>269</v>
      </c>
      <c r="B287" s="42">
        <v>80111621</v>
      </c>
      <c r="C287" s="43" t="s">
        <v>275</v>
      </c>
      <c r="D287" s="44">
        <v>43040</v>
      </c>
      <c r="E287" s="43" t="s">
        <v>71</v>
      </c>
      <c r="F287" s="43" t="s">
        <v>77</v>
      </c>
      <c r="G287" s="43" t="s">
        <v>407</v>
      </c>
      <c r="H287" s="43">
        <v>52351551</v>
      </c>
      <c r="I287" s="43">
        <v>10146402</v>
      </c>
      <c r="J287" s="43" t="s">
        <v>86</v>
      </c>
      <c r="K287" s="43" t="s">
        <v>87</v>
      </c>
      <c r="L287" s="43" t="s">
        <v>48</v>
      </c>
      <c r="M287" s="43"/>
      <c r="N287" s="43"/>
      <c r="O287" s="43"/>
      <c r="P287" s="43"/>
      <c r="Q287" s="43"/>
      <c r="R287" s="45"/>
      <c r="S287" s="43"/>
      <c r="T287" s="43"/>
      <c r="U287" s="48"/>
    </row>
    <row r="288" spans="1:20" ht="60">
      <c r="A288" s="1">
        <v>270</v>
      </c>
      <c r="B288" s="3">
        <v>80111621</v>
      </c>
      <c r="C288" s="2" t="s">
        <v>276</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276</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275</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0" ht="60">
      <c r="A291" s="1">
        <v>273</v>
      </c>
      <c r="B291" s="3">
        <v>80111621</v>
      </c>
      <c r="C291" s="2" t="s">
        <v>277</v>
      </c>
      <c r="D291" s="35">
        <v>43039</v>
      </c>
      <c r="E291" s="2" t="s">
        <v>64</v>
      </c>
      <c r="F291" s="2" t="s">
        <v>77</v>
      </c>
      <c r="G291" s="2" t="s">
        <v>79</v>
      </c>
      <c r="H291" s="2">
        <v>20370862.080000002</v>
      </c>
      <c r="I291" s="2">
        <v>20370862.080000002</v>
      </c>
      <c r="J291" s="2" t="s">
        <v>86</v>
      </c>
      <c r="K291" s="2" t="s">
        <v>88</v>
      </c>
      <c r="L291" s="2" t="s">
        <v>48</v>
      </c>
      <c r="M291" s="2"/>
      <c r="N291" s="2"/>
      <c r="O291" s="2"/>
      <c r="P291" s="2"/>
      <c r="Q291" s="2"/>
      <c r="R291" s="36"/>
      <c r="S291" s="2"/>
      <c r="T291" s="2"/>
    </row>
    <row r="292" spans="1:21" s="41" customFormat="1" ht="60">
      <c r="A292" s="41">
        <v>274</v>
      </c>
      <c r="B292" s="42">
        <v>80111621</v>
      </c>
      <c r="C292" s="43" t="s">
        <v>278</v>
      </c>
      <c r="D292" s="44">
        <v>43040</v>
      </c>
      <c r="E292" s="43" t="s">
        <v>71</v>
      </c>
      <c r="F292" s="43" t="s">
        <v>77</v>
      </c>
      <c r="G292" s="43" t="s">
        <v>407</v>
      </c>
      <c r="H292" s="43">
        <v>31700184</v>
      </c>
      <c r="I292" s="43">
        <v>5559314</v>
      </c>
      <c r="J292" s="43" t="s">
        <v>86</v>
      </c>
      <c r="K292" s="43" t="s">
        <v>87</v>
      </c>
      <c r="L292" s="43" t="s">
        <v>48</v>
      </c>
      <c r="M292" s="43"/>
      <c r="N292" s="43"/>
      <c r="O292" s="43"/>
      <c r="P292" s="43"/>
      <c r="Q292" s="43"/>
      <c r="R292" s="45"/>
      <c r="S292" s="43"/>
      <c r="T292" s="43"/>
      <c r="U292" s="48"/>
    </row>
    <row r="293" spans="1:21" s="41" customFormat="1" ht="90">
      <c r="A293" s="41">
        <v>275</v>
      </c>
      <c r="B293" s="42">
        <v>80111621</v>
      </c>
      <c r="C293" s="43" t="s">
        <v>527</v>
      </c>
      <c r="D293" s="44">
        <v>42948</v>
      </c>
      <c r="E293" s="43" t="s">
        <v>66</v>
      </c>
      <c r="F293" s="43" t="s">
        <v>77</v>
      </c>
      <c r="G293" s="43" t="s">
        <v>528</v>
      </c>
      <c r="H293" s="43">
        <v>22500000</v>
      </c>
      <c r="I293" s="43">
        <v>22500000</v>
      </c>
      <c r="J293" s="43" t="s">
        <v>37</v>
      </c>
      <c r="K293" s="43" t="s">
        <v>38</v>
      </c>
      <c r="L293" s="43" t="s">
        <v>48</v>
      </c>
      <c r="M293" s="43"/>
      <c r="N293" s="43"/>
      <c r="O293" s="43"/>
      <c r="P293" s="43"/>
      <c r="Q293" s="43"/>
      <c r="R293" s="45"/>
      <c r="S293" s="43"/>
      <c r="T293" s="43"/>
      <c r="U293" s="48"/>
    </row>
    <row r="294" spans="1:21" s="41" customFormat="1" ht="105">
      <c r="A294" s="41">
        <v>276</v>
      </c>
      <c r="B294" s="42">
        <v>80111621</v>
      </c>
      <c r="C294" s="43" t="s">
        <v>279</v>
      </c>
      <c r="D294" s="44">
        <v>43040</v>
      </c>
      <c r="E294" s="43" t="s">
        <v>70</v>
      </c>
      <c r="F294" s="43" t="s">
        <v>77</v>
      </c>
      <c r="G294" s="43" t="s">
        <v>407</v>
      </c>
      <c r="H294" s="43">
        <v>47163563</v>
      </c>
      <c r="I294" s="43">
        <v>9140907</v>
      </c>
      <c r="J294" s="43" t="s">
        <v>86</v>
      </c>
      <c r="K294" s="43" t="s">
        <v>87</v>
      </c>
      <c r="L294" s="43" t="s">
        <v>48</v>
      </c>
      <c r="M294" s="43"/>
      <c r="N294" s="43"/>
      <c r="O294" s="43"/>
      <c r="P294" s="43"/>
      <c r="Q294" s="43"/>
      <c r="R294" s="45"/>
      <c r="S294" s="43"/>
      <c r="T294" s="43"/>
      <c r="U294" s="48"/>
    </row>
    <row r="295" spans="1:20" ht="105">
      <c r="A295" s="1">
        <v>277</v>
      </c>
      <c r="B295" s="3">
        <v>80111621</v>
      </c>
      <c r="C295" s="2" t="s">
        <v>280</v>
      </c>
      <c r="D295" s="35">
        <v>43009</v>
      </c>
      <c r="E295" s="2" t="s">
        <v>64</v>
      </c>
      <c r="F295" s="2" t="s">
        <v>77</v>
      </c>
      <c r="G295" s="2" t="s">
        <v>79</v>
      </c>
      <c r="H295" s="2">
        <v>5800960</v>
      </c>
      <c r="I295" s="2">
        <v>5800960</v>
      </c>
      <c r="J295" s="2" t="s">
        <v>86</v>
      </c>
      <c r="K295" s="2" t="s">
        <v>88</v>
      </c>
      <c r="L295" s="2" t="s">
        <v>48</v>
      </c>
      <c r="M295" s="2"/>
      <c r="N295" s="2"/>
      <c r="O295" s="2"/>
      <c r="P295" s="2"/>
      <c r="Q295" s="2"/>
      <c r="R295" s="36"/>
      <c r="S295" s="2"/>
      <c r="T295" s="2"/>
    </row>
    <row r="296" spans="1:20" ht="105">
      <c r="A296" s="1">
        <v>278</v>
      </c>
      <c r="B296" s="3">
        <v>80111621</v>
      </c>
      <c r="C296" s="2" t="s">
        <v>279</v>
      </c>
      <c r="D296" s="35">
        <v>43009</v>
      </c>
      <c r="E296" s="2" t="s">
        <v>64</v>
      </c>
      <c r="F296" s="2" t="s">
        <v>77</v>
      </c>
      <c r="G296" s="2" t="s">
        <v>79</v>
      </c>
      <c r="H296" s="2">
        <v>16200499.200000001</v>
      </c>
      <c r="I296" s="2">
        <v>16200499.200000001</v>
      </c>
      <c r="J296" s="2" t="s">
        <v>86</v>
      </c>
      <c r="K296" s="2" t="s">
        <v>88</v>
      </c>
      <c r="L296" s="2" t="s">
        <v>48</v>
      </c>
      <c r="M296" s="2"/>
      <c r="N296" s="2"/>
      <c r="O296" s="2"/>
      <c r="P296" s="2"/>
      <c r="Q296" s="2"/>
      <c r="R296" s="36"/>
      <c r="S296" s="2"/>
      <c r="T296" s="2"/>
    </row>
    <row r="297" spans="1:20" ht="45">
      <c r="A297" s="1">
        <v>279</v>
      </c>
      <c r="B297" s="3">
        <v>80111621</v>
      </c>
      <c r="C297" s="2" t="s">
        <v>281</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282</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283</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284</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285</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row>
    <row r="302" spans="1:21" s="41" customFormat="1" ht="75">
      <c r="A302" s="41">
        <v>284</v>
      </c>
      <c r="B302" s="42">
        <v>80111621</v>
      </c>
      <c r="C302" s="43" t="s">
        <v>286</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row>
    <row r="303" spans="1:20" ht="120">
      <c r="A303" s="1">
        <v>285</v>
      </c>
      <c r="B303" s="3">
        <v>80111621</v>
      </c>
      <c r="C303" s="2" t="s">
        <v>287</v>
      </c>
      <c r="D303" s="35">
        <v>43040</v>
      </c>
      <c r="E303" s="2" t="s">
        <v>64</v>
      </c>
      <c r="F303" s="2" t="s">
        <v>77</v>
      </c>
      <c r="G303" s="2" t="s">
        <v>79</v>
      </c>
      <c r="H303" s="2">
        <v>10800332.8</v>
      </c>
      <c r="I303" s="2">
        <v>10800332.8</v>
      </c>
      <c r="J303" s="2" t="s">
        <v>86</v>
      </c>
      <c r="K303" s="2" t="s">
        <v>88</v>
      </c>
      <c r="L303" s="2" t="s">
        <v>48</v>
      </c>
      <c r="M303" s="2"/>
      <c r="N303" s="2"/>
      <c r="O303" s="2"/>
      <c r="P303" s="2"/>
      <c r="Q303" s="2"/>
      <c r="R303" s="36"/>
      <c r="S303" s="2"/>
      <c r="T303" s="2"/>
    </row>
    <row r="304" spans="1:20" s="41" customFormat="1" ht="75">
      <c r="A304" s="41">
        <v>286</v>
      </c>
      <c r="B304" s="42">
        <v>80111621</v>
      </c>
      <c r="C304" s="43" t="s">
        <v>288</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289</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0" ht="75">
      <c r="A306" s="1">
        <v>288</v>
      </c>
      <c r="B306" s="3">
        <v>80111621</v>
      </c>
      <c r="C306" s="2" t="s">
        <v>288</v>
      </c>
      <c r="D306" s="35">
        <v>42750</v>
      </c>
      <c r="E306" s="2" t="s">
        <v>73</v>
      </c>
      <c r="F306" s="2" t="s">
        <v>77</v>
      </c>
      <c r="G306" s="2" t="s">
        <v>79</v>
      </c>
      <c r="H306" s="2">
        <v>32665600</v>
      </c>
      <c r="I306" s="2">
        <v>32665600</v>
      </c>
      <c r="J306" s="2" t="s">
        <v>86</v>
      </c>
      <c r="K306" s="2" t="s">
        <v>87</v>
      </c>
      <c r="L306" s="2" t="s">
        <v>48</v>
      </c>
      <c r="M306" s="2"/>
      <c r="N306" s="2"/>
      <c r="O306" s="2"/>
      <c r="P306" s="2"/>
      <c r="Q306" s="2"/>
      <c r="R306" s="36"/>
      <c r="S306" s="2"/>
      <c r="T306" s="2"/>
    </row>
    <row r="307" spans="1:21" s="41" customFormat="1" ht="90">
      <c r="A307" s="41">
        <v>289</v>
      </c>
      <c r="B307" s="42">
        <v>80111621</v>
      </c>
      <c r="C307" s="43" t="s">
        <v>393</v>
      </c>
      <c r="D307" s="44">
        <v>42767</v>
      </c>
      <c r="E307" s="43" t="s">
        <v>72</v>
      </c>
      <c r="F307" s="43" t="s">
        <v>77</v>
      </c>
      <c r="G307" s="43" t="s">
        <v>394</v>
      </c>
      <c r="H307" s="43">
        <v>56187000</v>
      </c>
      <c r="I307" s="43">
        <v>56187000</v>
      </c>
      <c r="J307" s="43" t="s">
        <v>86</v>
      </c>
      <c r="K307" s="43" t="s">
        <v>88</v>
      </c>
      <c r="L307" s="43" t="s">
        <v>48</v>
      </c>
      <c r="M307" s="43"/>
      <c r="N307" s="43"/>
      <c r="O307" s="43"/>
      <c r="P307" s="43"/>
      <c r="Q307" s="43"/>
      <c r="R307" s="45"/>
      <c r="S307" s="43"/>
      <c r="T307" s="43"/>
      <c r="U307" s="48"/>
    </row>
    <row r="308" spans="1:20" ht="30">
      <c r="A308" s="1">
        <v>290</v>
      </c>
      <c r="B308" s="3">
        <v>80111621</v>
      </c>
      <c r="C308" s="2" t="s">
        <v>290</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291</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292</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460</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row>
    <row r="312" spans="1:21" s="41" customFormat="1" ht="79.5" customHeight="1">
      <c r="A312" s="41">
        <v>294</v>
      </c>
      <c r="B312" s="42">
        <v>80111601</v>
      </c>
      <c r="C312" s="43" t="s">
        <v>456</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row>
    <row r="313" spans="1:20" s="41" customFormat="1" ht="60">
      <c r="A313" s="41">
        <v>295</v>
      </c>
      <c r="B313" s="42">
        <v>80161504</v>
      </c>
      <c r="C313" s="43" t="s">
        <v>376</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row>
    <row r="314" spans="1:20" s="41" customFormat="1" ht="90">
      <c r="A314" s="41">
        <v>296</v>
      </c>
      <c r="B314" s="42">
        <v>80111601</v>
      </c>
      <c r="C314" s="43" t="s">
        <v>377</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row>
    <row r="315" spans="1:20" s="41" customFormat="1" ht="30">
      <c r="A315" s="41">
        <v>297</v>
      </c>
      <c r="B315" s="42">
        <v>80161504</v>
      </c>
      <c r="C315" s="43" t="s">
        <v>293</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293</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294</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295</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296</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0" s="41" customFormat="1" ht="60">
      <c r="A320" s="41">
        <v>302</v>
      </c>
      <c r="B320" s="42">
        <v>80111621</v>
      </c>
      <c r="C320" s="43" t="s">
        <v>378</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row>
    <row r="321" spans="1:21" s="41" customFormat="1" ht="30">
      <c r="A321" s="41">
        <v>303</v>
      </c>
      <c r="B321" s="42">
        <v>73152108</v>
      </c>
      <c r="C321" s="43" t="s">
        <v>465</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row>
    <row r="322" spans="1:21" s="41" customFormat="1" ht="30">
      <c r="A322" s="41">
        <v>304</v>
      </c>
      <c r="B322" s="42">
        <v>56101502</v>
      </c>
      <c r="C322" s="43" t="s">
        <v>297</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row>
    <row r="323" spans="1:20" s="41" customFormat="1" ht="45">
      <c r="A323" s="41">
        <v>305</v>
      </c>
      <c r="B323" s="42">
        <v>84131603</v>
      </c>
      <c r="C323" s="43" t="s">
        <v>298</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row>
    <row r="324" spans="1:20" s="41" customFormat="1" ht="30">
      <c r="A324" s="41">
        <v>306</v>
      </c>
      <c r="B324" s="47" t="s">
        <v>382</v>
      </c>
      <c r="C324" s="43" t="s">
        <v>299</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row>
    <row r="325" spans="1:21" s="41" customFormat="1" ht="45">
      <c r="A325" s="41">
        <v>307</v>
      </c>
      <c r="B325" s="42">
        <v>78181507</v>
      </c>
      <c r="C325" s="43" t="s">
        <v>436</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row>
    <row r="326" spans="1:21" s="41" customFormat="1" ht="45">
      <c r="A326" s="41">
        <v>308</v>
      </c>
      <c r="B326" s="42">
        <v>82121506</v>
      </c>
      <c r="C326" s="43" t="s">
        <v>300</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row>
    <row r="327" spans="1:20" s="41" customFormat="1" ht="75">
      <c r="A327" s="41">
        <v>309</v>
      </c>
      <c r="B327" s="42">
        <v>80141706</v>
      </c>
      <c r="C327" s="43" t="s">
        <v>301</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0" ht="45">
      <c r="A328" s="1">
        <v>310</v>
      </c>
      <c r="B328" s="3">
        <v>72101510</v>
      </c>
      <c r="C328" s="2" t="s">
        <v>302</v>
      </c>
      <c r="D328" s="35">
        <v>42736</v>
      </c>
      <c r="E328" s="2" t="s">
        <v>70</v>
      </c>
      <c r="F328" s="2" t="s">
        <v>78</v>
      </c>
      <c r="G328" s="2" t="s">
        <v>79</v>
      </c>
      <c r="H328" s="2">
        <v>3000000</v>
      </c>
      <c r="I328" s="2" t="s">
        <v>90</v>
      </c>
      <c r="J328" s="2" t="s">
        <v>37</v>
      </c>
      <c r="K328" s="2" t="s">
        <v>38</v>
      </c>
      <c r="L328" s="2" t="s">
        <v>49</v>
      </c>
      <c r="M328" s="2"/>
      <c r="N328" s="2"/>
      <c r="O328" s="2"/>
      <c r="P328" s="2"/>
      <c r="Q328" s="2"/>
      <c r="R328" s="36"/>
      <c r="S328" s="2"/>
      <c r="T328" s="2"/>
    </row>
    <row r="329" spans="1:21" s="41" customFormat="1" ht="60">
      <c r="A329" s="41">
        <v>311</v>
      </c>
      <c r="B329" s="42">
        <v>72101509</v>
      </c>
      <c r="C329" s="43" t="s">
        <v>433</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row>
    <row r="330" spans="1:21" s="41" customFormat="1" ht="90">
      <c r="A330" s="41">
        <v>312</v>
      </c>
      <c r="B330" s="42">
        <v>84131515</v>
      </c>
      <c r="C330" s="43" t="s">
        <v>518</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row>
    <row r="331" spans="1:21" s="41" customFormat="1" ht="60">
      <c r="A331" s="41">
        <v>313</v>
      </c>
      <c r="B331" s="42">
        <v>72101509</v>
      </c>
      <c r="C331" s="43" t="s">
        <v>427</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row>
    <row r="332" spans="1:21" s="41" customFormat="1" ht="45">
      <c r="A332" s="41">
        <v>314</v>
      </c>
      <c r="B332" s="42">
        <v>72101506</v>
      </c>
      <c r="C332" s="43" t="s">
        <v>303</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row>
    <row r="333" spans="1:21" s="41" customFormat="1" ht="30">
      <c r="A333" s="41">
        <v>315</v>
      </c>
      <c r="B333" s="42">
        <v>72102900</v>
      </c>
      <c r="C333" s="43" t="s">
        <v>401</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row>
    <row r="334" spans="1:20" s="41" customFormat="1" ht="30">
      <c r="A334" s="41">
        <v>316</v>
      </c>
      <c r="B334" s="42">
        <v>72101511</v>
      </c>
      <c r="C334" s="43" t="s">
        <v>304</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305</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560</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row>
    <row r="337" spans="1:20" ht="45">
      <c r="A337" s="1">
        <v>319</v>
      </c>
      <c r="B337" s="3">
        <v>73152103</v>
      </c>
      <c r="C337" s="2" t="s">
        <v>306</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438</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row>
    <row r="339" spans="1:20" ht="30">
      <c r="A339" s="1">
        <v>321</v>
      </c>
      <c r="B339" s="3">
        <v>80131502</v>
      </c>
      <c r="C339" s="2" t="s">
        <v>307</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526</v>
      </c>
      <c r="D340" s="44">
        <v>42948</v>
      </c>
      <c r="E340" s="43" t="s">
        <v>66</v>
      </c>
      <c r="F340" s="43" t="s">
        <v>77</v>
      </c>
      <c r="G340" s="43" t="s">
        <v>523</v>
      </c>
      <c r="H340" s="43">
        <v>25000000</v>
      </c>
      <c r="I340" s="43">
        <v>25000000</v>
      </c>
      <c r="J340" s="43" t="s">
        <v>37</v>
      </c>
      <c r="K340" s="43" t="s">
        <v>38</v>
      </c>
      <c r="L340" s="43" t="s">
        <v>49</v>
      </c>
      <c r="M340" s="43"/>
      <c r="N340" s="43"/>
      <c r="O340" s="43"/>
      <c r="P340" s="43"/>
      <c r="Q340" s="43"/>
      <c r="R340" s="45"/>
      <c r="S340" s="43"/>
      <c r="T340" s="43"/>
      <c r="U340" s="48"/>
    </row>
    <row r="341" spans="1:20" ht="30">
      <c r="A341" s="1">
        <v>323</v>
      </c>
      <c r="B341" s="3">
        <v>80131502</v>
      </c>
      <c r="C341" s="2" t="s">
        <v>308</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309</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310</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311</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312</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313</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314</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row>
    <row r="348" spans="1:21" s="20" customFormat="1" ht="30">
      <c r="A348" s="41">
        <v>330</v>
      </c>
      <c r="B348" s="42">
        <v>90101701</v>
      </c>
      <c r="C348" s="43" t="s">
        <v>315</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row>
    <row r="349" spans="1:21" s="20" customFormat="1" ht="30">
      <c r="A349" s="41">
        <v>331</v>
      </c>
      <c r="B349" s="42">
        <v>90101701</v>
      </c>
      <c r="C349" s="43" t="s">
        <v>316</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row>
    <row r="350" spans="1:21" s="20" customFormat="1" ht="30">
      <c r="A350" s="41">
        <v>332</v>
      </c>
      <c r="B350" s="42">
        <v>90101701</v>
      </c>
      <c r="C350" s="43" t="s">
        <v>317</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row>
    <row r="351" spans="1:21" s="20" customFormat="1" ht="30">
      <c r="A351" s="41">
        <v>333</v>
      </c>
      <c r="B351" s="42">
        <v>90101701</v>
      </c>
      <c r="C351" s="43" t="s">
        <v>318</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row>
    <row r="352" spans="1:21" s="20" customFormat="1" ht="30">
      <c r="A352" s="41">
        <v>334</v>
      </c>
      <c r="B352" s="42">
        <v>90101701</v>
      </c>
      <c r="C352" s="43" t="s">
        <v>319</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row>
    <row r="353" spans="1:21" s="20" customFormat="1" ht="30">
      <c r="A353" s="41">
        <v>335</v>
      </c>
      <c r="B353" s="42">
        <v>90101701</v>
      </c>
      <c r="C353" s="43" t="s">
        <v>320</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row>
    <row r="354" spans="1:21" s="20" customFormat="1" ht="30">
      <c r="A354" s="41">
        <v>336</v>
      </c>
      <c r="B354" s="42">
        <v>90101701</v>
      </c>
      <c r="C354" s="43" t="s">
        <v>321</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row>
    <row r="355" spans="1:21" s="20" customFormat="1" ht="30">
      <c r="A355" s="41">
        <v>337</v>
      </c>
      <c r="B355" s="42">
        <v>90101701</v>
      </c>
      <c r="C355" s="43" t="s">
        <v>322</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row>
    <row r="356" spans="1:21" s="20" customFormat="1" ht="30">
      <c r="A356" s="41">
        <v>338</v>
      </c>
      <c r="B356" s="42">
        <v>90101701</v>
      </c>
      <c r="C356" s="43" t="s">
        <v>323</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row>
    <row r="357" spans="1:21" s="20" customFormat="1" ht="30">
      <c r="A357" s="41">
        <v>339</v>
      </c>
      <c r="B357" s="42">
        <v>90101701</v>
      </c>
      <c r="C357" s="43" t="s">
        <v>324</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row>
    <row r="358" spans="1:21" s="20" customFormat="1" ht="30">
      <c r="A358" s="41">
        <v>340</v>
      </c>
      <c r="B358" s="42">
        <v>90101701</v>
      </c>
      <c r="C358" s="43" t="s">
        <v>410</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row>
    <row r="359" spans="1:21" s="41" customFormat="1" ht="30">
      <c r="A359" s="41">
        <v>341</v>
      </c>
      <c r="B359" s="42">
        <v>95121514</v>
      </c>
      <c r="C359" s="43" t="s">
        <v>511</v>
      </c>
      <c r="D359" s="44">
        <v>42887</v>
      </c>
      <c r="E359" s="43" t="s">
        <v>68</v>
      </c>
      <c r="F359" s="43" t="s">
        <v>84</v>
      </c>
      <c r="G359" s="43" t="s">
        <v>512</v>
      </c>
      <c r="H359" s="43">
        <v>250000000</v>
      </c>
      <c r="I359" s="43">
        <v>250000000</v>
      </c>
      <c r="J359" s="43" t="s">
        <v>37</v>
      </c>
      <c r="K359" s="43" t="s">
        <v>38</v>
      </c>
      <c r="L359" s="43" t="s">
        <v>49</v>
      </c>
      <c r="M359" s="43"/>
      <c r="N359" s="43"/>
      <c r="O359" s="43"/>
      <c r="P359" s="43"/>
      <c r="Q359" s="43"/>
      <c r="R359" s="45"/>
      <c r="S359" s="43"/>
      <c r="T359" s="43"/>
      <c r="U359" s="48"/>
    </row>
    <row r="360" spans="1:21" s="41" customFormat="1" ht="90">
      <c r="A360" s="41">
        <v>342</v>
      </c>
      <c r="B360" s="42">
        <v>80101603</v>
      </c>
      <c r="C360" s="43" t="s">
        <v>325</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row>
    <row r="361" spans="1:21" s="41" customFormat="1" ht="75">
      <c r="A361" s="41">
        <v>343</v>
      </c>
      <c r="B361" s="42">
        <v>80101603</v>
      </c>
      <c r="C361" s="43" t="s">
        <v>469</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row>
    <row r="362" spans="1:20" ht="90">
      <c r="A362" s="1">
        <v>344</v>
      </c>
      <c r="B362" s="3">
        <v>80101603</v>
      </c>
      <c r="C362" s="2" t="s">
        <v>325</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325</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325</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326</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327</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464</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row>
    <row r="368" spans="1:20" ht="60">
      <c r="A368" s="1">
        <v>350</v>
      </c>
      <c r="B368" s="3">
        <v>80111601</v>
      </c>
      <c r="C368" s="2" t="s">
        <v>328</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470</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row>
    <row r="370" spans="1:20" ht="90">
      <c r="A370" s="1">
        <v>352</v>
      </c>
      <c r="B370" s="3">
        <v>80161507</v>
      </c>
      <c r="C370" s="2" t="s">
        <v>329</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330</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331</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457</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row>
    <row r="374" spans="1:20" ht="30">
      <c r="A374" s="1">
        <v>356</v>
      </c>
      <c r="B374" s="3">
        <v>83121702</v>
      </c>
      <c r="C374" s="2" t="s">
        <v>332</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1" s="41" customFormat="1" ht="75">
      <c r="A375" s="41">
        <v>357</v>
      </c>
      <c r="B375" s="42">
        <v>80111604</v>
      </c>
      <c r="C375" s="43" t="s">
        <v>582</v>
      </c>
      <c r="D375" s="44">
        <v>43040</v>
      </c>
      <c r="E375" s="43" t="s">
        <v>70</v>
      </c>
      <c r="F375" s="43" t="s">
        <v>501</v>
      </c>
      <c r="G375" s="43" t="s">
        <v>79</v>
      </c>
      <c r="H375" s="43">
        <v>1272598123</v>
      </c>
      <c r="I375" s="43">
        <v>111257926</v>
      </c>
      <c r="J375" s="43" t="s">
        <v>86</v>
      </c>
      <c r="K375" s="43" t="s">
        <v>87</v>
      </c>
      <c r="L375" s="43" t="s">
        <v>46</v>
      </c>
      <c r="M375" s="43"/>
      <c r="N375" s="43"/>
      <c r="O375" s="43"/>
      <c r="P375" s="43"/>
      <c r="Q375" s="43"/>
      <c r="R375" s="45"/>
      <c r="S375" s="43"/>
      <c r="T375" s="43"/>
      <c r="U375" s="48"/>
    </row>
    <row r="376" spans="1:21" s="41" customFormat="1" ht="30">
      <c r="A376" s="41">
        <v>358</v>
      </c>
      <c r="B376" s="42">
        <v>81112301</v>
      </c>
      <c r="C376" s="43" t="s">
        <v>428</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row>
    <row r="377" spans="1:21" s="41" customFormat="1" ht="45">
      <c r="A377" s="41">
        <v>359</v>
      </c>
      <c r="B377" s="42">
        <v>81112205</v>
      </c>
      <c r="C377" s="43" t="s">
        <v>487</v>
      </c>
      <c r="D377" s="44">
        <v>42887</v>
      </c>
      <c r="E377" s="43" t="s">
        <v>65</v>
      </c>
      <c r="F377" s="43" t="s">
        <v>84</v>
      </c>
      <c r="G377" s="43" t="s">
        <v>79</v>
      </c>
      <c r="H377" s="43">
        <v>160947200</v>
      </c>
      <c r="I377" s="43">
        <f>+H377</f>
        <v>160947200</v>
      </c>
      <c r="J377" s="43" t="s">
        <v>40</v>
      </c>
      <c r="K377" s="43" t="s">
        <v>38</v>
      </c>
      <c r="L377" s="43" t="s">
        <v>46</v>
      </c>
      <c r="M377" s="43" t="s">
        <v>488</v>
      </c>
      <c r="N377" s="43" t="s">
        <v>481</v>
      </c>
      <c r="O377" s="43">
        <v>60817</v>
      </c>
      <c r="P377" s="43" t="s">
        <v>482</v>
      </c>
      <c r="Q377" s="43"/>
      <c r="R377" s="45"/>
      <c r="S377" s="43">
        <v>31</v>
      </c>
      <c r="T377" s="43"/>
      <c r="U377" s="48"/>
    </row>
    <row r="378" spans="1:21" s="41" customFormat="1" ht="30">
      <c r="A378" s="41">
        <v>360</v>
      </c>
      <c r="B378" s="42">
        <v>43231512</v>
      </c>
      <c r="C378" s="43" t="s">
        <v>333</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row>
    <row r="379" spans="1:21" s="41" customFormat="1" ht="30">
      <c r="A379" s="41">
        <v>361</v>
      </c>
      <c r="B379" s="42">
        <v>43231512</v>
      </c>
      <c r="C379" s="43" t="s">
        <v>334</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row>
    <row r="380" spans="1:21" s="41" customFormat="1" ht="30">
      <c r="A380" s="41">
        <v>362</v>
      </c>
      <c r="B380" s="42">
        <v>43231512</v>
      </c>
      <c r="C380" s="43" t="s">
        <v>335</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row>
    <row r="381" spans="1:20" ht="30">
      <c r="A381" s="1">
        <v>363</v>
      </c>
      <c r="B381" s="3">
        <v>81112205</v>
      </c>
      <c r="C381" s="2" t="s">
        <v>336</v>
      </c>
      <c r="D381" s="35">
        <v>42901</v>
      </c>
      <c r="E381" s="2" t="s">
        <v>74</v>
      </c>
      <c r="F381" s="2" t="s">
        <v>77</v>
      </c>
      <c r="G381" s="2" t="s">
        <v>79</v>
      </c>
      <c r="H381" s="2">
        <v>40000000</v>
      </c>
      <c r="I381" s="2">
        <v>40000000</v>
      </c>
      <c r="J381" s="2" t="s">
        <v>40</v>
      </c>
      <c r="K381" s="2" t="s">
        <v>38</v>
      </c>
      <c r="L381" s="2" t="s">
        <v>46</v>
      </c>
      <c r="M381" s="2"/>
      <c r="N381" s="2"/>
      <c r="O381" s="2"/>
      <c r="P381" s="2"/>
      <c r="Q381" s="2"/>
      <c r="R381" s="36"/>
      <c r="S381" s="2"/>
      <c r="T381" s="2"/>
    </row>
    <row r="382" spans="1:21" s="41" customFormat="1" ht="30">
      <c r="A382" s="41">
        <v>364</v>
      </c>
      <c r="B382" s="42">
        <v>43232311</v>
      </c>
      <c r="C382" s="43" t="s">
        <v>337</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row>
    <row r="383" spans="1:21" s="41" customFormat="1" ht="30">
      <c r="A383" s="41">
        <v>365</v>
      </c>
      <c r="B383" s="42">
        <v>81112501</v>
      </c>
      <c r="C383" s="43" t="s">
        <v>489</v>
      </c>
      <c r="D383" s="44">
        <v>42887</v>
      </c>
      <c r="E383" s="43" t="s">
        <v>63</v>
      </c>
      <c r="F383" s="43" t="s">
        <v>84</v>
      </c>
      <c r="G383" s="43" t="s">
        <v>79</v>
      </c>
      <c r="H383" s="43">
        <v>50000000</v>
      </c>
      <c r="I383" s="43">
        <f>+H383</f>
        <v>50000000</v>
      </c>
      <c r="J383" s="43" t="s">
        <v>40</v>
      </c>
      <c r="K383" s="43" t="s">
        <v>38</v>
      </c>
      <c r="L383" s="43" t="s">
        <v>46</v>
      </c>
      <c r="M383" s="43" t="s">
        <v>488</v>
      </c>
      <c r="N383" s="43" t="s">
        <v>481</v>
      </c>
      <c r="O383" s="43">
        <v>56617</v>
      </c>
      <c r="P383" s="43" t="s">
        <v>490</v>
      </c>
      <c r="Q383" s="43"/>
      <c r="R383" s="45"/>
      <c r="S383" s="43">
        <v>11</v>
      </c>
      <c r="T383" s="43"/>
      <c r="U383" s="48"/>
    </row>
    <row r="384" spans="1:20" ht="105">
      <c r="A384" s="1">
        <v>366</v>
      </c>
      <c r="B384" s="3">
        <v>81111508</v>
      </c>
      <c r="C384" s="2" t="s">
        <v>338</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339</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340</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341</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342</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343</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1" s="41" customFormat="1" ht="15">
      <c r="A390" s="41">
        <v>372</v>
      </c>
      <c r="B390" s="42">
        <v>81161502</v>
      </c>
      <c r="C390" s="43" t="s">
        <v>344</v>
      </c>
      <c r="D390" s="44">
        <v>43009</v>
      </c>
      <c r="E390" s="43" t="s">
        <v>64</v>
      </c>
      <c r="F390" s="43" t="s">
        <v>78</v>
      </c>
      <c r="G390" s="43" t="s">
        <v>523</v>
      </c>
      <c r="H390" s="43">
        <v>5000000</v>
      </c>
      <c r="I390" s="43">
        <v>5000000</v>
      </c>
      <c r="J390" s="43" t="s">
        <v>40</v>
      </c>
      <c r="K390" s="43" t="s">
        <v>38</v>
      </c>
      <c r="L390" s="43" t="s">
        <v>46</v>
      </c>
      <c r="M390" s="43"/>
      <c r="N390" s="43"/>
      <c r="O390" s="43"/>
      <c r="P390" s="43"/>
      <c r="Q390" s="43"/>
      <c r="R390" s="45"/>
      <c r="S390" s="43"/>
      <c r="T390" s="43"/>
      <c r="U390" s="48"/>
    </row>
    <row r="391" spans="1:20" ht="30">
      <c r="A391" s="1">
        <v>373</v>
      </c>
      <c r="B391" s="3">
        <v>81112205</v>
      </c>
      <c r="C391" s="2" t="s">
        <v>345</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508</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row>
    <row r="393" spans="1:20" ht="30">
      <c r="A393" s="1">
        <v>375</v>
      </c>
      <c r="B393" s="3">
        <v>81112220</v>
      </c>
      <c r="C393" s="2" t="s">
        <v>346</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347</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348</v>
      </c>
      <c r="D395" s="44">
        <v>42767</v>
      </c>
      <c r="E395" s="43" t="s">
        <v>390</v>
      </c>
      <c r="F395" s="43" t="s">
        <v>53</v>
      </c>
      <c r="G395" s="43" t="s">
        <v>82</v>
      </c>
      <c r="H395" s="43">
        <v>700230700</v>
      </c>
      <c r="I395" s="43">
        <v>700230700</v>
      </c>
      <c r="J395" s="43" t="s">
        <v>86</v>
      </c>
      <c r="K395" s="43" t="s">
        <v>88</v>
      </c>
      <c r="L395" s="43" t="s">
        <v>46</v>
      </c>
      <c r="M395" s="43"/>
      <c r="N395" s="43"/>
      <c r="O395" s="43"/>
      <c r="P395" s="43"/>
      <c r="Q395" s="43"/>
      <c r="R395" s="45"/>
      <c r="S395" s="43"/>
      <c r="T395" s="43"/>
      <c r="U395" s="48"/>
    </row>
    <row r="396" spans="1:21" s="41" customFormat="1" ht="45">
      <c r="A396" s="41">
        <v>378</v>
      </c>
      <c r="B396" s="42">
        <v>80111604</v>
      </c>
      <c r="C396" s="43" t="s">
        <v>391</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row>
    <row r="397" spans="1:20" s="41" customFormat="1" ht="60">
      <c r="A397" s="41">
        <v>379</v>
      </c>
      <c r="B397" s="42">
        <v>80111604</v>
      </c>
      <c r="C397" s="43" t="s">
        <v>389</v>
      </c>
      <c r="D397" s="44">
        <v>42769</v>
      </c>
      <c r="E397" s="43" t="s">
        <v>386</v>
      </c>
      <c r="F397" s="43" t="s">
        <v>77</v>
      </c>
      <c r="G397" s="43" t="s">
        <v>80</v>
      </c>
      <c r="H397" s="43">
        <v>72100000</v>
      </c>
      <c r="I397" s="43">
        <v>72100000</v>
      </c>
      <c r="J397" s="43" t="s">
        <v>37</v>
      </c>
      <c r="K397" s="43" t="s">
        <v>38</v>
      </c>
      <c r="L397" s="43" t="s">
        <v>46</v>
      </c>
      <c r="M397" s="43"/>
      <c r="N397" s="43"/>
      <c r="O397" s="43"/>
      <c r="P397" s="43"/>
      <c r="Q397" s="43"/>
      <c r="R397" s="45"/>
      <c r="S397" s="43"/>
      <c r="T397" s="43"/>
    </row>
    <row r="398" spans="1:20" s="41" customFormat="1" ht="60">
      <c r="A398" s="41">
        <v>380</v>
      </c>
      <c r="B398" s="42">
        <v>80111604</v>
      </c>
      <c r="C398" s="43" t="s">
        <v>349</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434</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row>
    <row r="400" spans="1:21" s="41" customFormat="1" ht="60">
      <c r="A400" s="41">
        <v>382</v>
      </c>
      <c r="B400" s="42">
        <v>80111604</v>
      </c>
      <c r="C400" s="43" t="s">
        <v>446</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row>
    <row r="401" spans="1:20" ht="90">
      <c r="A401" s="1">
        <v>383</v>
      </c>
      <c r="B401" s="3">
        <v>43232304</v>
      </c>
      <c r="C401" s="2" t="s">
        <v>350</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351</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491</v>
      </c>
      <c r="D403" s="44">
        <v>42887</v>
      </c>
      <c r="E403" s="43" t="s">
        <v>68</v>
      </c>
      <c r="F403" s="43" t="s">
        <v>84</v>
      </c>
      <c r="G403" s="43" t="s">
        <v>79</v>
      </c>
      <c r="H403" s="43">
        <v>177000000</v>
      </c>
      <c r="I403" s="43">
        <f>+H403</f>
        <v>177000000</v>
      </c>
      <c r="J403" s="43" t="s">
        <v>40</v>
      </c>
      <c r="K403" s="43" t="s">
        <v>38</v>
      </c>
      <c r="L403" s="43" t="s">
        <v>46</v>
      </c>
      <c r="M403" s="43" t="s">
        <v>488</v>
      </c>
      <c r="N403" s="43" t="s">
        <v>492</v>
      </c>
      <c r="O403" s="43">
        <v>62317</v>
      </c>
      <c r="P403" s="43" t="s">
        <v>482</v>
      </c>
      <c r="Q403" s="43"/>
      <c r="R403" s="45"/>
      <c r="S403" s="43">
        <v>30</v>
      </c>
      <c r="T403" s="43"/>
      <c r="U403" s="48"/>
    </row>
    <row r="404" spans="1:20" ht="30">
      <c r="A404" s="1">
        <v>386</v>
      </c>
      <c r="B404" s="3">
        <v>80111620</v>
      </c>
      <c r="C404" s="2" t="s">
        <v>352</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352</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353</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row>
    <row r="407" spans="1:21" s="41" customFormat="1" ht="45">
      <c r="A407" s="41">
        <v>389</v>
      </c>
      <c r="B407" s="42">
        <v>80111620</v>
      </c>
      <c r="C407" s="43" t="s">
        <v>354</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row>
    <row r="408" spans="1:21" s="41" customFormat="1" ht="45">
      <c r="A408" s="41">
        <v>390</v>
      </c>
      <c r="B408" s="42">
        <v>80111620</v>
      </c>
      <c r="C408" s="43" t="s">
        <v>355</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row>
    <row r="409" spans="1:21" s="41" customFormat="1" ht="45">
      <c r="A409" s="41">
        <v>391</v>
      </c>
      <c r="B409" s="42">
        <v>80111620</v>
      </c>
      <c r="C409" s="43" t="s">
        <v>355</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row>
    <row r="410" spans="1:21" s="41" customFormat="1" ht="30">
      <c r="A410" s="41">
        <v>392</v>
      </c>
      <c r="B410" s="42">
        <v>80111620</v>
      </c>
      <c r="C410" s="43" t="s">
        <v>356</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row>
    <row r="411" spans="1:21" s="41" customFormat="1" ht="30">
      <c r="A411" s="41">
        <v>393</v>
      </c>
      <c r="B411" s="42">
        <v>80111620</v>
      </c>
      <c r="C411" s="43" t="s">
        <v>357</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row>
    <row r="412" spans="1:21" s="41" customFormat="1" ht="75">
      <c r="A412" s="41">
        <v>394</v>
      </c>
      <c r="B412" s="42">
        <v>80111620</v>
      </c>
      <c r="C412" s="43" t="s">
        <v>392</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row>
    <row r="413" spans="1:21" s="41" customFormat="1" ht="30">
      <c r="A413" s="41">
        <v>395</v>
      </c>
      <c r="B413" s="42">
        <v>80111620</v>
      </c>
      <c r="C413" s="43" t="s">
        <v>358</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row>
    <row r="414" spans="1:20" ht="45">
      <c r="A414" s="1">
        <v>396</v>
      </c>
      <c r="B414" s="3">
        <v>80111620</v>
      </c>
      <c r="C414" s="2" t="s">
        <v>359</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420</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row>
    <row r="416" spans="1:20" ht="75">
      <c r="A416" s="1">
        <v>398</v>
      </c>
      <c r="B416" s="3">
        <v>80111620</v>
      </c>
      <c r="C416" s="2" t="s">
        <v>360</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361</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424</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row>
    <row r="419" spans="1:20" ht="75">
      <c r="A419" s="1">
        <v>401</v>
      </c>
      <c r="B419" s="3">
        <v>80111620</v>
      </c>
      <c r="C419" s="2" t="s">
        <v>362</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363</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1" s="41" customFormat="1" ht="30">
      <c r="A421" s="41">
        <v>403</v>
      </c>
      <c r="B421" s="42">
        <v>41121800</v>
      </c>
      <c r="C421" s="43" t="s">
        <v>563</v>
      </c>
      <c r="D421" s="44">
        <v>43009</v>
      </c>
      <c r="E421" s="43" t="s">
        <v>63</v>
      </c>
      <c r="F421" s="43" t="s">
        <v>84</v>
      </c>
      <c r="G421" s="43" t="s">
        <v>82</v>
      </c>
      <c r="H421" s="43">
        <v>45000000</v>
      </c>
      <c r="I421" s="43">
        <v>45000000</v>
      </c>
      <c r="J421" s="43" t="s">
        <v>37</v>
      </c>
      <c r="K421" s="43" t="s">
        <v>38</v>
      </c>
      <c r="L421" s="43" t="s">
        <v>51</v>
      </c>
      <c r="M421" s="43"/>
      <c r="N421" s="43"/>
      <c r="O421" s="43"/>
      <c r="P421" s="43"/>
      <c r="Q421" s="43"/>
      <c r="R421" s="45"/>
      <c r="S421" s="43"/>
      <c r="T421" s="43"/>
      <c r="U421" s="48"/>
    </row>
    <row r="422" spans="1:21" s="41" customFormat="1" ht="45">
      <c r="A422" s="41">
        <v>404</v>
      </c>
      <c r="B422" s="42">
        <v>80111620</v>
      </c>
      <c r="C422" s="43" t="s">
        <v>364</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row>
    <row r="423" spans="1:20" ht="30">
      <c r="A423" s="1">
        <v>405</v>
      </c>
      <c r="B423" s="3">
        <v>80111620</v>
      </c>
      <c r="C423" s="2" t="s">
        <v>365</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0" s="41" customFormat="1" ht="45">
      <c r="A424" s="41">
        <v>406</v>
      </c>
      <c r="B424" s="42">
        <v>80111620</v>
      </c>
      <c r="C424" s="43" t="s">
        <v>366</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row>
    <row r="425" spans="1:20" ht="30">
      <c r="A425" s="1">
        <v>407</v>
      </c>
      <c r="B425" s="3">
        <v>80111604</v>
      </c>
      <c r="C425" s="2" t="s">
        <v>367</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431</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row>
    <row r="427" spans="1:20" ht="30">
      <c r="A427" s="1">
        <v>409</v>
      </c>
      <c r="B427" s="3">
        <v>81101706</v>
      </c>
      <c r="C427" s="2" t="s">
        <v>368</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369</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515</v>
      </c>
      <c r="D429" s="44">
        <v>42917</v>
      </c>
      <c r="E429" s="43" t="s">
        <v>64</v>
      </c>
      <c r="F429" s="43" t="s">
        <v>84</v>
      </c>
      <c r="G429" s="43" t="s">
        <v>407</v>
      </c>
      <c r="H429" s="43">
        <v>22502521</v>
      </c>
      <c r="I429" s="43">
        <v>22502521</v>
      </c>
      <c r="J429" s="43" t="s">
        <v>37</v>
      </c>
      <c r="K429" s="43" t="s">
        <v>38</v>
      </c>
      <c r="L429" s="43" t="s">
        <v>51</v>
      </c>
      <c r="M429" s="43"/>
      <c r="N429" s="43"/>
      <c r="O429" s="43"/>
      <c r="P429" s="43"/>
      <c r="Q429" s="43"/>
      <c r="R429" s="45"/>
      <c r="S429" s="43"/>
      <c r="T429" s="43"/>
      <c r="U429" s="48"/>
    </row>
    <row r="430" spans="1:21" s="41" customFormat="1" ht="30">
      <c r="A430" s="41">
        <v>412</v>
      </c>
      <c r="B430" s="42">
        <v>12352100</v>
      </c>
      <c r="C430" s="43" t="s">
        <v>562</v>
      </c>
      <c r="D430" s="44">
        <v>42979</v>
      </c>
      <c r="E430" s="43" t="s">
        <v>64</v>
      </c>
      <c r="F430" s="43" t="s">
        <v>84</v>
      </c>
      <c r="G430" s="43" t="s">
        <v>407</v>
      </c>
      <c r="H430" s="43">
        <v>40000000</v>
      </c>
      <c r="I430" s="43">
        <v>40000000</v>
      </c>
      <c r="J430" s="43" t="s">
        <v>37</v>
      </c>
      <c r="K430" s="43" t="s">
        <v>38</v>
      </c>
      <c r="L430" s="43" t="s">
        <v>51</v>
      </c>
      <c r="M430" s="43"/>
      <c r="N430" s="43"/>
      <c r="O430" s="43"/>
      <c r="P430" s="43"/>
      <c r="Q430" s="43"/>
      <c r="R430" s="45"/>
      <c r="S430" s="43"/>
      <c r="T430" s="43"/>
      <c r="U430" s="48"/>
    </row>
    <row r="431" spans="1:21" s="41" customFormat="1" ht="30">
      <c r="A431" s="41">
        <v>413</v>
      </c>
      <c r="B431" s="42">
        <v>73171605</v>
      </c>
      <c r="C431" s="43" t="s">
        <v>370</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row>
    <row r="432" spans="1:21" s="41" customFormat="1" ht="30">
      <c r="A432" s="41">
        <v>414</v>
      </c>
      <c r="B432" s="42">
        <v>80111604</v>
      </c>
      <c r="C432" s="43" t="s">
        <v>371</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row>
    <row r="433" spans="1:21" s="41" customFormat="1" ht="30">
      <c r="A433" s="41">
        <v>415</v>
      </c>
      <c r="B433" s="42">
        <v>77121701</v>
      </c>
      <c r="C433" s="43" t="s">
        <v>474</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row>
    <row r="434" spans="1:20" ht="30">
      <c r="A434" s="1">
        <v>416</v>
      </c>
      <c r="B434" s="3">
        <v>80111604</v>
      </c>
      <c r="C434" s="2" t="s">
        <v>372</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402</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row>
    <row r="436" spans="1:21" s="41" customFormat="1" ht="60">
      <c r="A436" s="41">
        <v>418</v>
      </c>
      <c r="B436" s="42">
        <v>80111620</v>
      </c>
      <c r="C436" s="43" t="s">
        <v>442</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row>
    <row r="437" spans="1:21" s="41" customFormat="1" ht="75">
      <c r="A437" s="41">
        <v>419</v>
      </c>
      <c r="B437" s="42">
        <v>80111620</v>
      </c>
      <c r="C437" s="43" t="s">
        <v>498</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row>
    <row r="438" spans="1:21" s="41" customFormat="1" ht="30">
      <c r="A438" s="41">
        <v>420</v>
      </c>
      <c r="B438" s="42">
        <v>41104400</v>
      </c>
      <c r="C438" s="43" t="s">
        <v>373</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row>
    <row r="439" spans="1:20" ht="30">
      <c r="A439" s="1">
        <v>421</v>
      </c>
      <c r="B439" s="3">
        <v>80111620</v>
      </c>
      <c r="C439" s="2" t="s">
        <v>374</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374</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375</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395</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row>
    <row r="443" spans="1:21" s="41" customFormat="1" ht="45">
      <c r="A443" s="41">
        <v>425</v>
      </c>
      <c r="B443" s="42">
        <v>80111621</v>
      </c>
      <c r="C443" s="43" t="s">
        <v>396</v>
      </c>
      <c r="D443" s="44">
        <v>42781</v>
      </c>
      <c r="E443" s="43" t="s">
        <v>72</v>
      </c>
      <c r="F443" s="43" t="s">
        <v>77</v>
      </c>
      <c r="G443" s="43" t="s">
        <v>82</v>
      </c>
      <c r="H443" s="43">
        <v>24000000</v>
      </c>
      <c r="I443" s="43">
        <v>24000000</v>
      </c>
      <c r="J443" s="43" t="s">
        <v>37</v>
      </c>
      <c r="K443" s="43" t="s">
        <v>38</v>
      </c>
      <c r="L443" s="43" t="s">
        <v>558</v>
      </c>
      <c r="M443" s="43"/>
      <c r="N443" s="43"/>
      <c r="O443" s="43"/>
      <c r="P443" s="43"/>
      <c r="Q443" s="43"/>
      <c r="R443" s="45"/>
      <c r="S443" s="43"/>
      <c r="T443" s="43"/>
      <c r="U443" s="48"/>
    </row>
    <row r="444" spans="1:21" s="41" customFormat="1" ht="60">
      <c r="A444" s="41">
        <v>426</v>
      </c>
      <c r="B444" s="42">
        <v>80111620</v>
      </c>
      <c r="C444" s="43" t="s">
        <v>397</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row>
    <row r="445" spans="1:21" s="41" customFormat="1" ht="60">
      <c r="A445" s="41">
        <v>427</v>
      </c>
      <c r="B445" s="42">
        <v>80111620</v>
      </c>
      <c r="C445" s="43" t="s">
        <v>398</v>
      </c>
      <c r="D445" s="44">
        <v>42769</v>
      </c>
      <c r="E445" s="43" t="s">
        <v>72</v>
      </c>
      <c r="F445" s="43" t="s">
        <v>77</v>
      </c>
      <c r="G445" s="43" t="s">
        <v>399</v>
      </c>
      <c r="H445" s="43">
        <v>40863314</v>
      </c>
      <c r="I445" s="43">
        <v>40863314</v>
      </c>
      <c r="J445" s="43" t="s">
        <v>37</v>
      </c>
      <c r="K445" s="43" t="s">
        <v>38</v>
      </c>
      <c r="L445" s="43" t="s">
        <v>51</v>
      </c>
      <c r="M445" s="43"/>
      <c r="N445" s="43"/>
      <c r="O445" s="43"/>
      <c r="P445" s="43"/>
      <c r="Q445" s="43"/>
      <c r="R445" s="45"/>
      <c r="S445" s="43"/>
      <c r="T445" s="43"/>
      <c r="U445" s="48"/>
    </row>
    <row r="446" spans="1:21" s="41" customFormat="1" ht="135">
      <c r="A446" s="41">
        <v>428</v>
      </c>
      <c r="B446" s="42">
        <v>80111621</v>
      </c>
      <c r="C446" s="43" t="s">
        <v>400</v>
      </c>
      <c r="D446" s="44">
        <v>42767</v>
      </c>
      <c r="E446" s="43" t="s">
        <v>72</v>
      </c>
      <c r="F446" s="43" t="s">
        <v>77</v>
      </c>
      <c r="G446" s="43" t="s">
        <v>394</v>
      </c>
      <c r="H446" s="43">
        <v>48800000</v>
      </c>
      <c r="I446" s="43">
        <v>48800000</v>
      </c>
      <c r="J446" s="43" t="s">
        <v>37</v>
      </c>
      <c r="K446" s="43" t="s">
        <v>38</v>
      </c>
      <c r="L446" s="43" t="s">
        <v>51</v>
      </c>
      <c r="M446" s="43"/>
      <c r="N446" s="43"/>
      <c r="O446" s="43"/>
      <c r="P446" s="43"/>
      <c r="Q446" s="43"/>
      <c r="R446" s="45"/>
      <c r="S446" s="43"/>
      <c r="T446" s="43"/>
      <c r="U446" s="48"/>
    </row>
    <row r="447" spans="1:21" s="41" customFormat="1" ht="60">
      <c r="A447" s="41">
        <v>429</v>
      </c>
      <c r="B447" s="42">
        <v>80111620</v>
      </c>
      <c r="C447" s="43" t="s">
        <v>403</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row>
    <row r="448" spans="1:21" s="41" customFormat="1" ht="45">
      <c r="A448" s="41">
        <v>430</v>
      </c>
      <c r="B448" s="42">
        <v>80111620</v>
      </c>
      <c r="C448" s="43" t="s">
        <v>404</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row>
    <row r="449" spans="1:21" s="41" customFormat="1" ht="60">
      <c r="A449" s="41">
        <v>431</v>
      </c>
      <c r="B449" s="42">
        <v>80161507</v>
      </c>
      <c r="C449" s="43" t="s">
        <v>405</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row>
    <row r="450" spans="1:21" s="41" customFormat="1" ht="75">
      <c r="A450" s="41">
        <v>432</v>
      </c>
      <c r="B450" s="42">
        <v>80161507</v>
      </c>
      <c r="C450" s="43" t="s">
        <v>406</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row>
    <row r="451" spans="1:21" s="20" customFormat="1" ht="30">
      <c r="A451" s="41">
        <v>433</v>
      </c>
      <c r="B451" s="42">
        <v>90101701</v>
      </c>
      <c r="C451" s="43" t="s">
        <v>411</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row>
    <row r="452" spans="1:21" s="41" customFormat="1" ht="45">
      <c r="A452" s="41">
        <v>434</v>
      </c>
      <c r="B452" s="42">
        <v>80111600</v>
      </c>
      <c r="C452" s="43" t="s">
        <v>413</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row>
    <row r="453" spans="1:21" s="41" customFormat="1" ht="45">
      <c r="A453" s="41">
        <v>435</v>
      </c>
      <c r="B453" s="42">
        <v>80111620</v>
      </c>
      <c r="C453" s="43" t="s">
        <v>415</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row>
    <row r="454" spans="1:21" s="41" customFormat="1" ht="90">
      <c r="A454" s="41">
        <v>436</v>
      </c>
      <c r="B454" s="42">
        <v>80111620</v>
      </c>
      <c r="C454" s="43" t="s">
        <v>416</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row>
    <row r="455" spans="1:21" s="41" customFormat="1" ht="135">
      <c r="A455" s="41">
        <v>437</v>
      </c>
      <c r="B455" s="42">
        <v>80111620</v>
      </c>
      <c r="C455" s="43" t="s">
        <v>418</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row>
    <row r="456" spans="1:21" s="41" customFormat="1" ht="45">
      <c r="A456" s="41">
        <v>438</v>
      </c>
      <c r="B456" s="42">
        <v>80111620</v>
      </c>
      <c r="C456" s="43" t="s">
        <v>443</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row>
    <row r="457" spans="1:21" s="41" customFormat="1" ht="135">
      <c r="A457" s="41">
        <v>439</v>
      </c>
      <c r="B457" s="42">
        <v>80111621</v>
      </c>
      <c r="C457" s="43" t="s">
        <v>400</v>
      </c>
      <c r="D457" s="44">
        <v>42767</v>
      </c>
      <c r="E457" s="43" t="s">
        <v>72</v>
      </c>
      <c r="F457" s="43" t="s">
        <v>77</v>
      </c>
      <c r="G457" s="43" t="s">
        <v>394</v>
      </c>
      <c r="H457" s="43">
        <v>46360000</v>
      </c>
      <c r="I457" s="43">
        <v>46360000</v>
      </c>
      <c r="J457" s="43" t="s">
        <v>37</v>
      </c>
      <c r="K457" s="43" t="s">
        <v>38</v>
      </c>
      <c r="L457" s="43" t="s">
        <v>51</v>
      </c>
      <c r="M457" s="43"/>
      <c r="N457" s="43"/>
      <c r="O457" s="43"/>
      <c r="P457" s="43"/>
      <c r="Q457" s="43"/>
      <c r="R457" s="45"/>
      <c r="S457" s="43"/>
      <c r="T457" s="43"/>
      <c r="U457" s="48"/>
    </row>
    <row r="458" spans="1:21" s="41" customFormat="1" ht="60">
      <c r="A458" s="41">
        <v>449</v>
      </c>
      <c r="B458" s="42">
        <v>93131703</v>
      </c>
      <c r="C458" s="43" t="s">
        <v>444</v>
      </c>
      <c r="D458" s="44">
        <v>42826</v>
      </c>
      <c r="E458" s="43" t="s">
        <v>71</v>
      </c>
      <c r="F458" s="43" t="s">
        <v>53</v>
      </c>
      <c r="G458" s="43" t="s">
        <v>38</v>
      </c>
      <c r="H458" s="43">
        <v>0</v>
      </c>
      <c r="I458" s="43">
        <v>0</v>
      </c>
      <c r="J458" s="43" t="s">
        <v>37</v>
      </c>
      <c r="K458" s="43" t="s">
        <v>38</v>
      </c>
      <c r="L458" s="43" t="s">
        <v>558</v>
      </c>
      <c r="M458" s="43"/>
      <c r="N458" s="43"/>
      <c r="O458" s="43"/>
      <c r="P458" s="43"/>
      <c r="Q458" s="43"/>
      <c r="R458" s="45"/>
      <c r="S458" s="43"/>
      <c r="T458" s="43"/>
      <c r="U458" s="48"/>
    </row>
    <row r="459" spans="1:21" s="41" customFormat="1" ht="45">
      <c r="A459" s="41">
        <v>441</v>
      </c>
      <c r="B459" s="42">
        <v>80111621</v>
      </c>
      <c r="C459" s="43" t="s">
        <v>419</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row>
    <row r="460" spans="1:21" s="41" customFormat="1" ht="60">
      <c r="A460" s="41">
        <v>442</v>
      </c>
      <c r="B460" s="42">
        <v>22101527</v>
      </c>
      <c r="C460" s="43" t="s">
        <v>421</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row>
    <row r="461" spans="1:21" s="41" customFormat="1" ht="60">
      <c r="A461" s="41">
        <v>443</v>
      </c>
      <c r="B461" s="42">
        <v>80111620</v>
      </c>
      <c r="C461" s="43" t="s">
        <v>426</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row>
    <row r="462" spans="1:21" s="41" customFormat="1" ht="30">
      <c r="A462" s="41">
        <v>444</v>
      </c>
      <c r="B462" s="42">
        <v>81112301</v>
      </c>
      <c r="C462" s="43" t="s">
        <v>429</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row>
    <row r="463" spans="1:21" s="41" customFormat="1" ht="30">
      <c r="A463" s="41">
        <v>445</v>
      </c>
      <c r="B463" s="42">
        <v>70111703</v>
      </c>
      <c r="C463" s="43" t="s">
        <v>430</v>
      </c>
      <c r="D463" s="44">
        <v>42795</v>
      </c>
      <c r="E463" s="43" t="s">
        <v>71</v>
      </c>
      <c r="F463" s="43" t="s">
        <v>84</v>
      </c>
      <c r="G463" s="43" t="s">
        <v>82</v>
      </c>
      <c r="H463" s="43">
        <v>62593038</v>
      </c>
      <c r="I463" s="43">
        <v>62593038</v>
      </c>
      <c r="J463" s="43" t="s">
        <v>37</v>
      </c>
      <c r="K463" s="43" t="s">
        <v>38</v>
      </c>
      <c r="L463" s="43" t="s">
        <v>558</v>
      </c>
      <c r="M463" s="43"/>
      <c r="N463" s="43"/>
      <c r="O463" s="43"/>
      <c r="P463" s="43"/>
      <c r="Q463" s="43"/>
      <c r="R463" s="45"/>
      <c r="S463" s="43"/>
      <c r="T463" s="43"/>
      <c r="U463" s="48"/>
    </row>
    <row r="464" spans="1:21" s="41" customFormat="1" ht="105">
      <c r="A464" s="41">
        <v>446</v>
      </c>
      <c r="B464" s="42">
        <v>80111621</v>
      </c>
      <c r="C464" s="43" t="s">
        <v>432</v>
      </c>
      <c r="D464" s="44">
        <v>42795</v>
      </c>
      <c r="E464" s="43" t="s">
        <v>71</v>
      </c>
      <c r="F464" s="43" t="s">
        <v>77</v>
      </c>
      <c r="G464" s="43" t="s">
        <v>394</v>
      </c>
      <c r="H464" s="43">
        <v>31309255</v>
      </c>
      <c r="I464" s="43">
        <v>31309255</v>
      </c>
      <c r="J464" s="43" t="s">
        <v>37</v>
      </c>
      <c r="K464" s="43" t="s">
        <v>38</v>
      </c>
      <c r="L464" s="43" t="s">
        <v>48</v>
      </c>
      <c r="M464" s="43"/>
      <c r="N464" s="43"/>
      <c r="O464" s="43"/>
      <c r="P464" s="43"/>
      <c r="Q464" s="43"/>
      <c r="R464" s="45"/>
      <c r="S464" s="43"/>
      <c r="T464" s="43"/>
      <c r="U464" s="48"/>
    </row>
    <row r="465" spans="1:21" s="41" customFormat="1" ht="45">
      <c r="A465" s="41">
        <v>447</v>
      </c>
      <c r="B465" s="42">
        <v>93131703</v>
      </c>
      <c r="C465" s="43" t="s">
        <v>439</v>
      </c>
      <c r="D465" s="44">
        <v>42826</v>
      </c>
      <c r="E465" s="43" t="s">
        <v>440</v>
      </c>
      <c r="F465" s="43" t="s">
        <v>53</v>
      </c>
      <c r="G465" s="43" t="s">
        <v>38</v>
      </c>
      <c r="H465" s="43">
        <v>0</v>
      </c>
      <c r="I465" s="43">
        <v>0</v>
      </c>
      <c r="J465" s="43" t="s">
        <v>37</v>
      </c>
      <c r="K465" s="43" t="s">
        <v>38</v>
      </c>
      <c r="L465" s="43" t="s">
        <v>49</v>
      </c>
      <c r="M465" s="43"/>
      <c r="N465" s="43"/>
      <c r="O465" s="43"/>
      <c r="P465" s="43"/>
      <c r="Q465" s="43"/>
      <c r="R465" s="45"/>
      <c r="S465" s="43"/>
      <c r="T465" s="43"/>
      <c r="U465" s="48"/>
    </row>
    <row r="466" spans="1:21" s="41" customFormat="1" ht="45">
      <c r="A466" s="41">
        <v>448</v>
      </c>
      <c r="B466" s="42">
        <v>80111621</v>
      </c>
      <c r="C466" s="43" t="s">
        <v>441</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row>
    <row r="467" spans="1:21" s="41" customFormat="1" ht="60">
      <c r="A467" s="41">
        <v>449</v>
      </c>
      <c r="B467" s="42">
        <v>80111605</v>
      </c>
      <c r="C467" s="43" t="s">
        <v>445</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row>
    <row r="468" spans="1:21" s="41" customFormat="1" ht="30">
      <c r="A468" s="41">
        <v>450</v>
      </c>
      <c r="B468" s="42">
        <v>80111604</v>
      </c>
      <c r="C468" s="43" t="s">
        <v>450</v>
      </c>
      <c r="D468" s="44">
        <v>42826</v>
      </c>
      <c r="E468" s="43" t="s">
        <v>451</v>
      </c>
      <c r="F468" s="43" t="s">
        <v>77</v>
      </c>
      <c r="G468" s="43" t="s">
        <v>394</v>
      </c>
      <c r="H468" s="43">
        <v>23800000</v>
      </c>
      <c r="I468" s="43">
        <v>23800000</v>
      </c>
      <c r="J468" s="43" t="s">
        <v>37</v>
      </c>
      <c r="K468" s="43" t="s">
        <v>38</v>
      </c>
      <c r="L468" s="43" t="s">
        <v>50</v>
      </c>
      <c r="M468" s="43"/>
      <c r="N468" s="43"/>
      <c r="O468" s="43"/>
      <c r="P468" s="43"/>
      <c r="Q468" s="43"/>
      <c r="R468" s="45"/>
      <c r="S468" s="43"/>
      <c r="T468" s="43"/>
      <c r="U468" s="48"/>
    </row>
    <row r="469" spans="1:21" s="41" customFormat="1" ht="60">
      <c r="A469" s="41">
        <v>451</v>
      </c>
      <c r="B469" s="42">
        <v>80111601</v>
      </c>
      <c r="C469" s="43" t="s">
        <v>452</v>
      </c>
      <c r="D469" s="44">
        <v>42826</v>
      </c>
      <c r="E469" s="43" t="s">
        <v>70</v>
      </c>
      <c r="F469" s="43" t="s">
        <v>77</v>
      </c>
      <c r="G469" s="43" t="s">
        <v>80</v>
      </c>
      <c r="H469" s="43">
        <v>47200000</v>
      </c>
      <c r="I469" s="43">
        <v>47200000</v>
      </c>
      <c r="J469" s="43" t="s">
        <v>37</v>
      </c>
      <c r="K469" s="43" t="s">
        <v>38</v>
      </c>
      <c r="L469" s="43" t="s">
        <v>559</v>
      </c>
      <c r="M469" s="43"/>
      <c r="N469" s="43"/>
      <c r="O469" s="43"/>
      <c r="P469" s="43"/>
      <c r="Q469" s="43"/>
      <c r="R469" s="45"/>
      <c r="S469" s="43"/>
      <c r="T469" s="43"/>
      <c r="U469" s="48"/>
    </row>
    <row r="470" spans="1:21" s="41" customFormat="1" ht="30">
      <c r="A470" s="41">
        <v>452</v>
      </c>
      <c r="B470" s="42">
        <v>80131502</v>
      </c>
      <c r="C470" s="43" t="s">
        <v>453</v>
      </c>
      <c r="D470" s="44">
        <v>42826</v>
      </c>
      <c r="E470" s="43" t="s">
        <v>70</v>
      </c>
      <c r="F470" s="43" t="s">
        <v>53</v>
      </c>
      <c r="G470" s="43" t="s">
        <v>454</v>
      </c>
      <c r="H470" s="43">
        <v>1918416</v>
      </c>
      <c r="I470" s="43">
        <f>+H470</f>
        <v>1918416</v>
      </c>
      <c r="J470" s="43" t="s">
        <v>37</v>
      </c>
      <c r="K470" s="43" t="s">
        <v>38</v>
      </c>
      <c r="L470" s="43" t="s">
        <v>49</v>
      </c>
      <c r="M470" s="43"/>
      <c r="N470" s="43"/>
      <c r="O470" s="43"/>
      <c r="P470" s="43"/>
      <c r="Q470" s="43"/>
      <c r="R470" s="45"/>
      <c r="S470" s="43"/>
      <c r="T470" s="43"/>
      <c r="U470" s="48"/>
    </row>
    <row r="471" spans="1:21" s="41" customFormat="1" ht="30">
      <c r="A471" s="41">
        <v>453</v>
      </c>
      <c r="B471" s="42">
        <v>72151514</v>
      </c>
      <c r="C471" s="43" t="s">
        <v>458</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row>
    <row r="472" spans="1:21" s="41" customFormat="1" ht="75">
      <c r="A472" s="41">
        <v>454</v>
      </c>
      <c r="B472" s="42">
        <v>80111601</v>
      </c>
      <c r="C472" s="43" t="s">
        <v>459</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row>
    <row r="473" spans="1:21" s="41" customFormat="1" ht="120">
      <c r="A473" s="41">
        <v>455</v>
      </c>
      <c r="B473" s="42">
        <v>93131703</v>
      </c>
      <c r="C473" s="43" t="s">
        <v>468</v>
      </c>
      <c r="D473" s="44">
        <v>42826</v>
      </c>
      <c r="E473" s="43" t="s">
        <v>467</v>
      </c>
      <c r="F473" s="43" t="s">
        <v>53</v>
      </c>
      <c r="G473" s="43" t="s">
        <v>38</v>
      </c>
      <c r="H473" s="43">
        <v>0</v>
      </c>
      <c r="I473" s="43">
        <v>0</v>
      </c>
      <c r="J473" s="43" t="s">
        <v>37</v>
      </c>
      <c r="K473" s="43" t="s">
        <v>38</v>
      </c>
      <c r="L473" s="43" t="s">
        <v>559</v>
      </c>
      <c r="M473" s="43"/>
      <c r="N473" s="43"/>
      <c r="O473" s="43"/>
      <c r="P473" s="43"/>
      <c r="Q473" s="43"/>
      <c r="R473" s="45"/>
      <c r="S473" s="43"/>
      <c r="T473" s="43"/>
      <c r="U473" s="48"/>
    </row>
    <row r="474" spans="1:21" s="41" customFormat="1" ht="105">
      <c r="A474" s="41">
        <v>456</v>
      </c>
      <c r="B474" s="42">
        <v>80111601</v>
      </c>
      <c r="C474" s="43" t="s">
        <v>471</v>
      </c>
      <c r="D474" s="44">
        <v>42856</v>
      </c>
      <c r="E474" s="43" t="s">
        <v>65</v>
      </c>
      <c r="F474" s="43" t="s">
        <v>53</v>
      </c>
      <c r="G474" s="43" t="s">
        <v>472</v>
      </c>
      <c r="H474" s="43">
        <v>72000000</v>
      </c>
      <c r="I474" s="43">
        <v>7200000</v>
      </c>
      <c r="J474" s="43" t="s">
        <v>37</v>
      </c>
      <c r="K474" s="43" t="s">
        <v>38</v>
      </c>
      <c r="L474" s="43" t="s">
        <v>559</v>
      </c>
      <c r="M474" s="43"/>
      <c r="N474" s="43"/>
      <c r="O474" s="43"/>
      <c r="P474" s="43"/>
      <c r="Q474" s="43"/>
      <c r="R474" s="45"/>
      <c r="S474" s="43"/>
      <c r="T474" s="43"/>
      <c r="U474" s="48"/>
    </row>
    <row r="475" spans="1:21" s="41" customFormat="1" ht="75">
      <c r="A475" s="41">
        <v>457</v>
      </c>
      <c r="B475" s="42">
        <v>80111601</v>
      </c>
      <c r="C475" s="43" t="s">
        <v>479</v>
      </c>
      <c r="D475" s="44">
        <v>42856</v>
      </c>
      <c r="E475" s="43" t="s">
        <v>63</v>
      </c>
      <c r="F475" s="43" t="s">
        <v>78</v>
      </c>
      <c r="G475" s="43" t="s">
        <v>472</v>
      </c>
      <c r="H475" s="43">
        <v>10058789</v>
      </c>
      <c r="I475" s="43">
        <v>10058789</v>
      </c>
      <c r="J475" s="43" t="s">
        <v>37</v>
      </c>
      <c r="K475" s="43" t="s">
        <v>38</v>
      </c>
      <c r="L475" s="43" t="s">
        <v>559</v>
      </c>
      <c r="M475" s="43"/>
      <c r="N475" s="43"/>
      <c r="O475" s="43"/>
      <c r="P475" s="43"/>
      <c r="Q475" s="43"/>
      <c r="R475" s="45"/>
      <c r="S475" s="43"/>
      <c r="T475" s="43"/>
      <c r="U475" s="48"/>
    </row>
    <row r="476" spans="1:21" s="41" customFormat="1" ht="30">
      <c r="A476" s="41">
        <v>458</v>
      </c>
      <c r="B476" s="42">
        <v>80111621</v>
      </c>
      <c r="C476" s="43" t="s">
        <v>493</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row>
    <row r="477" spans="1:21" s="41" customFormat="1" ht="105">
      <c r="A477" s="41">
        <v>459</v>
      </c>
      <c r="B477" s="42">
        <v>77121703</v>
      </c>
      <c r="C477" s="43" t="s">
        <v>494</v>
      </c>
      <c r="D477" s="44">
        <v>42887</v>
      </c>
      <c r="E477" s="43" t="s">
        <v>495</v>
      </c>
      <c r="F477" s="43" t="s">
        <v>53</v>
      </c>
      <c r="G477" s="52" t="s">
        <v>38</v>
      </c>
      <c r="H477" s="43">
        <v>0</v>
      </c>
      <c r="I477" s="43">
        <v>0</v>
      </c>
      <c r="J477" s="43" t="s">
        <v>37</v>
      </c>
      <c r="K477" s="43" t="s">
        <v>38</v>
      </c>
      <c r="L477" s="43" t="s">
        <v>51</v>
      </c>
      <c r="M477" s="43"/>
      <c r="N477" s="43"/>
      <c r="O477" s="43"/>
      <c r="P477" s="43"/>
      <c r="Q477" s="43"/>
      <c r="R477" s="45"/>
      <c r="S477" s="43"/>
      <c r="T477" s="43"/>
      <c r="U477" s="48"/>
    </row>
    <row r="478" spans="1:21" s="41" customFormat="1" ht="45">
      <c r="A478" s="41">
        <v>460</v>
      </c>
      <c r="B478" s="42">
        <v>80111621</v>
      </c>
      <c r="C478" s="43" t="s">
        <v>499</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row>
    <row r="479" spans="1:21" s="41" customFormat="1" ht="60">
      <c r="A479" s="41">
        <v>461</v>
      </c>
      <c r="B479" s="42">
        <v>80111604</v>
      </c>
      <c r="C479" s="43" t="s">
        <v>500</v>
      </c>
      <c r="D479" s="44">
        <v>42887</v>
      </c>
      <c r="E479" s="43" t="s">
        <v>68</v>
      </c>
      <c r="F479" s="43" t="s">
        <v>501</v>
      </c>
      <c r="G479" s="43" t="s">
        <v>502</v>
      </c>
      <c r="H479" s="43">
        <v>297575000</v>
      </c>
      <c r="I479" s="43">
        <v>297575000</v>
      </c>
      <c r="J479" s="43" t="s">
        <v>37</v>
      </c>
      <c r="K479" s="43" t="s">
        <v>38</v>
      </c>
      <c r="L479" s="43" t="s">
        <v>558</v>
      </c>
      <c r="M479" s="43"/>
      <c r="N479" s="43"/>
      <c r="O479" s="43"/>
      <c r="P479" s="43"/>
      <c r="Q479" s="43"/>
      <c r="R479" s="45"/>
      <c r="S479" s="43"/>
      <c r="T479" s="43"/>
      <c r="U479" s="48"/>
    </row>
    <row r="480" spans="1:21" s="41" customFormat="1" ht="30">
      <c r="A480" s="41">
        <v>462</v>
      </c>
      <c r="B480" s="42">
        <v>80111621</v>
      </c>
      <c r="C480" s="43" t="s">
        <v>505</v>
      </c>
      <c r="D480" s="44">
        <v>42887</v>
      </c>
      <c r="E480" s="43" t="s">
        <v>68</v>
      </c>
      <c r="F480" s="43" t="s">
        <v>53</v>
      </c>
      <c r="G480" s="43" t="s">
        <v>388</v>
      </c>
      <c r="H480" s="43">
        <v>39999999</v>
      </c>
      <c r="I480" s="43">
        <v>39999999</v>
      </c>
      <c r="J480" s="43" t="s">
        <v>37</v>
      </c>
      <c r="K480" s="43" t="s">
        <v>38</v>
      </c>
      <c r="L480" s="43" t="s">
        <v>50</v>
      </c>
      <c r="M480" s="43"/>
      <c r="N480" s="43"/>
      <c r="O480" s="43"/>
      <c r="P480" s="43"/>
      <c r="Q480" s="43"/>
      <c r="R480" s="45"/>
      <c r="S480" s="43"/>
      <c r="T480" s="43"/>
      <c r="U480" s="48"/>
    </row>
    <row r="481" spans="1:21" s="41" customFormat="1" ht="30">
      <c r="A481" s="41">
        <v>463</v>
      </c>
      <c r="B481" s="42">
        <v>80111621</v>
      </c>
      <c r="C481" s="43" t="s">
        <v>506</v>
      </c>
      <c r="D481" s="44">
        <v>42887</v>
      </c>
      <c r="E481" s="43" t="s">
        <v>68</v>
      </c>
      <c r="F481" s="43" t="s">
        <v>77</v>
      </c>
      <c r="G481" s="43" t="s">
        <v>388</v>
      </c>
      <c r="H481" s="43">
        <v>27000000</v>
      </c>
      <c r="I481" s="43">
        <v>27000000</v>
      </c>
      <c r="J481" s="43" t="s">
        <v>37</v>
      </c>
      <c r="K481" s="43" t="s">
        <v>38</v>
      </c>
      <c r="L481" s="43" t="s">
        <v>559</v>
      </c>
      <c r="M481" s="43"/>
      <c r="N481" s="43"/>
      <c r="O481" s="43"/>
      <c r="P481" s="43"/>
      <c r="Q481" s="43"/>
      <c r="R481" s="45"/>
      <c r="S481" s="43"/>
      <c r="T481" s="43"/>
      <c r="U481" s="48"/>
    </row>
    <row r="482" spans="1:21" s="41" customFormat="1" ht="45">
      <c r="A482" s="41">
        <v>464</v>
      </c>
      <c r="B482" s="42">
        <v>82121507</v>
      </c>
      <c r="C482" s="43" t="s">
        <v>150</v>
      </c>
      <c r="D482" s="44">
        <v>42795</v>
      </c>
      <c r="E482" s="43" t="s">
        <v>68</v>
      </c>
      <c r="F482" s="43" t="s">
        <v>77</v>
      </c>
      <c r="G482" s="43" t="s">
        <v>79</v>
      </c>
      <c r="H482" s="43">
        <v>30000000</v>
      </c>
      <c r="I482" s="43">
        <v>30000000</v>
      </c>
      <c r="J482" s="43" t="s">
        <v>37</v>
      </c>
      <c r="K482" s="43" t="s">
        <v>38</v>
      </c>
      <c r="L482" s="43" t="s">
        <v>51</v>
      </c>
      <c r="M482" s="43"/>
      <c r="N482" s="43"/>
      <c r="O482" s="43"/>
      <c r="P482" s="43"/>
      <c r="Q482" s="43"/>
      <c r="R482" s="45"/>
      <c r="S482" s="43"/>
      <c r="T482" s="43"/>
      <c r="U482" s="48"/>
    </row>
    <row r="483" spans="1:21" s="41" customFormat="1" ht="60">
      <c r="A483" s="41">
        <v>465</v>
      </c>
      <c r="B483" s="42">
        <v>41113800</v>
      </c>
      <c r="C483" s="43" t="s">
        <v>514</v>
      </c>
      <c r="D483" s="44">
        <v>42917</v>
      </c>
      <c r="E483" s="43" t="s">
        <v>66</v>
      </c>
      <c r="F483" s="43" t="s">
        <v>81</v>
      </c>
      <c r="G483" s="43" t="s">
        <v>388</v>
      </c>
      <c r="H483" s="43">
        <v>2734700995</v>
      </c>
      <c r="I483" s="43">
        <v>2734700995</v>
      </c>
      <c r="J483" s="43" t="s">
        <v>37</v>
      </c>
      <c r="K483" s="43" t="s">
        <v>38</v>
      </c>
      <c r="L483" s="43" t="s">
        <v>51</v>
      </c>
      <c r="M483" s="43"/>
      <c r="N483" s="43"/>
      <c r="O483" s="43"/>
      <c r="P483" s="43"/>
      <c r="Q483" s="43"/>
      <c r="R483" s="45"/>
      <c r="S483" s="43"/>
      <c r="T483" s="43"/>
      <c r="U483" s="48"/>
    </row>
    <row r="484" spans="1:21" s="41" customFormat="1" ht="75">
      <c r="A484" s="41">
        <v>466</v>
      </c>
      <c r="B484" s="42">
        <v>80111607</v>
      </c>
      <c r="C484" s="43" t="s">
        <v>211</v>
      </c>
      <c r="D484" s="44">
        <v>42917</v>
      </c>
      <c r="E484" s="43" t="s">
        <v>66</v>
      </c>
      <c r="F484" s="43" t="s">
        <v>77</v>
      </c>
      <c r="G484" s="43" t="s">
        <v>80</v>
      </c>
      <c r="H484" s="43">
        <v>21630000</v>
      </c>
      <c r="I484" s="43">
        <v>21630000</v>
      </c>
      <c r="J484" s="43" t="s">
        <v>37</v>
      </c>
      <c r="K484" s="43" t="s">
        <v>38</v>
      </c>
      <c r="L484" s="43" t="s">
        <v>559</v>
      </c>
      <c r="M484" s="43"/>
      <c r="N484" s="43"/>
      <c r="O484" s="43"/>
      <c r="P484" s="43"/>
      <c r="Q484" s="43"/>
      <c r="R484" s="45"/>
      <c r="S484" s="43"/>
      <c r="T484" s="43"/>
      <c r="U484" s="48"/>
    </row>
    <row r="485" spans="1:21" s="41" customFormat="1" ht="90">
      <c r="A485" s="41">
        <v>467</v>
      </c>
      <c r="B485" s="42">
        <v>72102900</v>
      </c>
      <c r="C485" s="43" t="s">
        <v>516</v>
      </c>
      <c r="D485" s="44">
        <v>42917</v>
      </c>
      <c r="E485" s="43" t="s">
        <v>67</v>
      </c>
      <c r="F485" s="43" t="s">
        <v>517</v>
      </c>
      <c r="G485" s="43" t="s">
        <v>79</v>
      </c>
      <c r="H485" s="43">
        <v>6060984</v>
      </c>
      <c r="I485" s="43">
        <v>6060984</v>
      </c>
      <c r="J485" s="43" t="s">
        <v>37</v>
      </c>
      <c r="K485" s="43" t="s">
        <v>38</v>
      </c>
      <c r="L485" s="43" t="s">
        <v>49</v>
      </c>
      <c r="M485" s="43"/>
      <c r="N485" s="43"/>
      <c r="O485" s="43"/>
      <c r="P485" s="43"/>
      <c r="Q485" s="43"/>
      <c r="R485" s="45"/>
      <c r="S485" s="43"/>
      <c r="T485" s="43"/>
      <c r="U485" s="48"/>
    </row>
    <row r="486" spans="1:21" s="41" customFormat="1" ht="30">
      <c r="A486" s="41">
        <v>468</v>
      </c>
      <c r="B486" s="42">
        <v>26111706</v>
      </c>
      <c r="C486" s="43" t="s">
        <v>520</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row>
    <row r="487" spans="1:21" s="41" customFormat="1" ht="90">
      <c r="A487" s="41">
        <v>469</v>
      </c>
      <c r="B487" s="42">
        <v>80111621</v>
      </c>
      <c r="C487" s="43" t="s">
        <v>530</v>
      </c>
      <c r="D487" s="44">
        <v>42948</v>
      </c>
      <c r="E487" s="43" t="s">
        <v>66</v>
      </c>
      <c r="F487" s="43" t="s">
        <v>77</v>
      </c>
      <c r="G487" s="43" t="s">
        <v>528</v>
      </c>
      <c r="H487" s="43">
        <v>22500000</v>
      </c>
      <c r="I487" s="43">
        <v>22500000</v>
      </c>
      <c r="J487" s="43" t="s">
        <v>37</v>
      </c>
      <c r="K487" s="43" t="s">
        <v>38</v>
      </c>
      <c r="L487" s="43" t="s">
        <v>48</v>
      </c>
      <c r="M487" s="43"/>
      <c r="N487" s="43"/>
      <c r="O487" s="43"/>
      <c r="P487" s="43"/>
      <c r="Q487" s="43"/>
      <c r="R487" s="45"/>
      <c r="S487" s="43"/>
      <c r="T487" s="43"/>
      <c r="U487" s="48"/>
    </row>
    <row r="488" spans="1:21" s="41" customFormat="1" ht="120">
      <c r="A488" s="41">
        <v>470</v>
      </c>
      <c r="B488" s="42">
        <v>80111621</v>
      </c>
      <c r="C488" s="43" t="s">
        <v>531</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row>
    <row r="489" spans="1:21" s="41" customFormat="1" ht="105">
      <c r="A489" s="41">
        <v>471</v>
      </c>
      <c r="B489" s="42">
        <v>80111621</v>
      </c>
      <c r="C489" s="43" t="s">
        <v>532</v>
      </c>
      <c r="D489" s="44">
        <v>42948</v>
      </c>
      <c r="E489" s="43" t="s">
        <v>66</v>
      </c>
      <c r="F489" s="43" t="s">
        <v>77</v>
      </c>
      <c r="G489" s="43" t="s">
        <v>528</v>
      </c>
      <c r="H489" s="43">
        <v>15750000</v>
      </c>
      <c r="I489" s="43">
        <v>15750000</v>
      </c>
      <c r="J489" s="43" t="s">
        <v>37</v>
      </c>
      <c r="K489" s="43" t="s">
        <v>38</v>
      </c>
      <c r="L489" s="43" t="s">
        <v>48</v>
      </c>
      <c r="M489" s="43"/>
      <c r="N489" s="43"/>
      <c r="O489" s="43"/>
      <c r="P489" s="43"/>
      <c r="Q489" s="43"/>
      <c r="R489" s="45"/>
      <c r="S489" s="43"/>
      <c r="T489" s="43"/>
      <c r="U489" s="48"/>
    </row>
    <row r="490" spans="1:21" s="41" customFormat="1" ht="90">
      <c r="A490" s="41">
        <v>472</v>
      </c>
      <c r="B490" s="42">
        <v>77121703</v>
      </c>
      <c r="C490" s="43" t="s">
        <v>565</v>
      </c>
      <c r="D490" s="44">
        <v>42948</v>
      </c>
      <c r="E490" s="43" t="s">
        <v>467</v>
      </c>
      <c r="F490" s="43" t="s">
        <v>53</v>
      </c>
      <c r="G490" s="52" t="s">
        <v>38</v>
      </c>
      <c r="H490" s="43">
        <v>0</v>
      </c>
      <c r="I490" s="43">
        <v>0</v>
      </c>
      <c r="J490" s="43" t="s">
        <v>37</v>
      </c>
      <c r="K490" s="43" t="s">
        <v>38</v>
      </c>
      <c r="L490" s="43" t="s">
        <v>51</v>
      </c>
      <c r="M490" s="43"/>
      <c r="N490" s="43"/>
      <c r="O490" s="43"/>
      <c r="P490" s="43"/>
      <c r="Q490" s="43"/>
      <c r="R490" s="45"/>
      <c r="S490" s="43"/>
      <c r="T490" s="43"/>
      <c r="U490" s="48"/>
    </row>
    <row r="491" spans="1:21" s="41" customFormat="1" ht="105">
      <c r="A491" s="41">
        <v>473</v>
      </c>
      <c r="B491" s="42">
        <v>80111601</v>
      </c>
      <c r="C491" s="43" t="s">
        <v>535</v>
      </c>
      <c r="D491" s="44">
        <v>42948</v>
      </c>
      <c r="E491" s="43" t="s">
        <v>65</v>
      </c>
      <c r="F491" s="43" t="s">
        <v>77</v>
      </c>
      <c r="G491" s="43" t="s">
        <v>82</v>
      </c>
      <c r="H491" s="43">
        <v>12000000</v>
      </c>
      <c r="I491" s="43">
        <v>12000000</v>
      </c>
      <c r="J491" s="43" t="s">
        <v>37</v>
      </c>
      <c r="K491" s="43" t="s">
        <v>38</v>
      </c>
      <c r="L491" s="43" t="s">
        <v>559</v>
      </c>
      <c r="M491" s="43"/>
      <c r="N491" s="43"/>
      <c r="O491" s="43"/>
      <c r="P491" s="43"/>
      <c r="Q491" s="43"/>
      <c r="R491" s="45"/>
      <c r="S491" s="43"/>
      <c r="T491" s="43"/>
      <c r="U491" s="48"/>
    </row>
    <row r="492" spans="1:21" s="41" customFormat="1" ht="105">
      <c r="A492" s="41">
        <v>474</v>
      </c>
      <c r="B492" s="42">
        <v>80111601</v>
      </c>
      <c r="C492" s="43" t="s">
        <v>536</v>
      </c>
      <c r="D492" s="44">
        <v>42948</v>
      </c>
      <c r="E492" s="43" t="s">
        <v>66</v>
      </c>
      <c r="F492" s="43" t="s">
        <v>77</v>
      </c>
      <c r="G492" s="43" t="s">
        <v>82</v>
      </c>
      <c r="H492" s="43">
        <v>8400000</v>
      </c>
      <c r="I492" s="43">
        <v>8400000</v>
      </c>
      <c r="J492" s="43" t="s">
        <v>37</v>
      </c>
      <c r="K492" s="43" t="s">
        <v>38</v>
      </c>
      <c r="L492" s="43" t="s">
        <v>559</v>
      </c>
      <c r="M492" s="43"/>
      <c r="N492" s="43"/>
      <c r="O492" s="43"/>
      <c r="P492" s="43"/>
      <c r="Q492" s="43"/>
      <c r="R492" s="45"/>
      <c r="S492" s="43"/>
      <c r="T492" s="43"/>
      <c r="U492" s="48"/>
    </row>
    <row r="493" spans="1:21" s="41" customFormat="1" ht="60">
      <c r="A493" s="41">
        <v>475</v>
      </c>
      <c r="B493" s="42">
        <v>80111604</v>
      </c>
      <c r="C493" s="43" t="s">
        <v>537</v>
      </c>
      <c r="D493" s="44">
        <v>42979</v>
      </c>
      <c r="E493" s="43" t="s">
        <v>65</v>
      </c>
      <c r="F493" s="43" t="s">
        <v>501</v>
      </c>
      <c r="G493" s="43" t="s">
        <v>388</v>
      </c>
      <c r="H493" s="43">
        <v>21000000</v>
      </c>
      <c r="I493" s="43">
        <v>21000000</v>
      </c>
      <c r="J493" s="43" t="s">
        <v>37</v>
      </c>
      <c r="K493" s="43" t="s">
        <v>38</v>
      </c>
      <c r="L493" s="43" t="s">
        <v>558</v>
      </c>
      <c r="M493" s="43"/>
      <c r="N493" s="43"/>
      <c r="O493" s="43"/>
      <c r="P493" s="43"/>
      <c r="Q493" s="43"/>
      <c r="R493" s="45"/>
      <c r="S493" s="43"/>
      <c r="T493" s="43"/>
      <c r="U493" s="48"/>
    </row>
    <row r="494" spans="1:21" s="41" customFormat="1" ht="30">
      <c r="A494" s="41">
        <v>476</v>
      </c>
      <c r="B494" s="42">
        <v>41112414</v>
      </c>
      <c r="C494" s="43" t="s">
        <v>538</v>
      </c>
      <c r="D494" s="44">
        <v>42979</v>
      </c>
      <c r="E494" s="43" t="s">
        <v>65</v>
      </c>
      <c r="F494" s="43" t="s">
        <v>77</v>
      </c>
      <c r="G494" s="43" t="s">
        <v>388</v>
      </c>
      <c r="H494" s="43">
        <v>124494064</v>
      </c>
      <c r="I494" s="43">
        <v>124494064</v>
      </c>
      <c r="J494" s="43" t="s">
        <v>37</v>
      </c>
      <c r="K494" s="43" t="s">
        <v>38</v>
      </c>
      <c r="L494" s="43" t="s">
        <v>51</v>
      </c>
      <c r="M494" s="43"/>
      <c r="N494" s="43"/>
      <c r="O494" s="43"/>
      <c r="P494" s="43"/>
      <c r="Q494" s="43"/>
      <c r="R494" s="45"/>
      <c r="S494" s="43"/>
      <c r="T494" s="43"/>
      <c r="U494" s="48"/>
    </row>
    <row r="495" spans="1:21" s="41" customFormat="1" ht="45">
      <c r="A495" s="41">
        <v>477</v>
      </c>
      <c r="B495" s="42">
        <v>41113819</v>
      </c>
      <c r="C495" s="43" t="s">
        <v>539</v>
      </c>
      <c r="D495" s="44">
        <v>42979</v>
      </c>
      <c r="E495" s="43" t="s">
        <v>440</v>
      </c>
      <c r="F495" s="43" t="s">
        <v>77</v>
      </c>
      <c r="G495" s="43" t="s">
        <v>540</v>
      </c>
      <c r="H495" s="43" t="s">
        <v>540</v>
      </c>
      <c r="I495" s="43" t="s">
        <v>540</v>
      </c>
      <c r="J495" s="43" t="s">
        <v>37</v>
      </c>
      <c r="K495" s="43" t="s">
        <v>38</v>
      </c>
      <c r="L495" s="43" t="s">
        <v>558</v>
      </c>
      <c r="M495" s="43"/>
      <c r="N495" s="43"/>
      <c r="O495" s="43"/>
      <c r="P495" s="43"/>
      <c r="Q495" s="43"/>
      <c r="R495" s="45"/>
      <c r="S495" s="43"/>
      <c r="T495" s="43"/>
      <c r="U495" s="48"/>
    </row>
    <row r="496" spans="1:21" s="41" customFormat="1" ht="105">
      <c r="A496" s="41">
        <v>478</v>
      </c>
      <c r="B496" s="42">
        <v>80101504</v>
      </c>
      <c r="C496" s="43" t="s">
        <v>541</v>
      </c>
      <c r="D496" s="44">
        <v>42979</v>
      </c>
      <c r="E496" s="43" t="s">
        <v>91</v>
      </c>
      <c r="F496" s="43" t="s">
        <v>517</v>
      </c>
      <c r="G496" s="43" t="s">
        <v>407</v>
      </c>
      <c r="H496" s="43">
        <v>11766666</v>
      </c>
      <c r="I496" s="43">
        <v>11766666</v>
      </c>
      <c r="J496" s="43" t="s">
        <v>37</v>
      </c>
      <c r="K496" s="43" t="s">
        <v>38</v>
      </c>
      <c r="L496" s="43" t="s">
        <v>50</v>
      </c>
      <c r="M496" s="43"/>
      <c r="N496" s="43"/>
      <c r="O496" s="43"/>
      <c r="P496" s="43"/>
      <c r="Q496" s="43"/>
      <c r="R496" s="45"/>
      <c r="S496" s="43"/>
      <c r="T496" s="43"/>
      <c r="U496" s="48"/>
    </row>
    <row r="497" spans="1:21" s="41" customFormat="1" ht="90">
      <c r="A497" s="41">
        <v>479</v>
      </c>
      <c r="B497" s="42">
        <v>80111601</v>
      </c>
      <c r="C497" s="43" t="s">
        <v>542</v>
      </c>
      <c r="D497" s="44">
        <v>42979</v>
      </c>
      <c r="E497" s="43" t="s">
        <v>65</v>
      </c>
      <c r="F497" s="43" t="s">
        <v>53</v>
      </c>
      <c r="G497" s="43" t="s">
        <v>472</v>
      </c>
      <c r="H497" s="43">
        <v>12000000</v>
      </c>
      <c r="I497" s="43">
        <v>12000000</v>
      </c>
      <c r="J497" s="43" t="s">
        <v>37</v>
      </c>
      <c r="K497" s="43" t="s">
        <v>38</v>
      </c>
      <c r="L497" s="43" t="s">
        <v>559</v>
      </c>
      <c r="M497" s="43"/>
      <c r="N497" s="43"/>
      <c r="O497" s="43"/>
      <c r="P497" s="43"/>
      <c r="Q497" s="43"/>
      <c r="R497" s="45"/>
      <c r="S497" s="43"/>
      <c r="T497" s="43"/>
      <c r="U497" s="48"/>
    </row>
    <row r="498" spans="1:21" s="41" customFormat="1" ht="90">
      <c r="A498" s="41">
        <v>480</v>
      </c>
      <c r="B498" s="42">
        <v>80111601</v>
      </c>
      <c r="C498" s="43" t="s">
        <v>543</v>
      </c>
      <c r="D498" s="44">
        <v>42979</v>
      </c>
      <c r="E498" s="43" t="s">
        <v>65</v>
      </c>
      <c r="F498" s="43" t="s">
        <v>53</v>
      </c>
      <c r="G498" s="43" t="s">
        <v>472</v>
      </c>
      <c r="H498" s="43">
        <v>12000000</v>
      </c>
      <c r="I498" s="43">
        <v>12000000</v>
      </c>
      <c r="J498" s="43" t="s">
        <v>37</v>
      </c>
      <c r="K498" s="43" t="s">
        <v>38</v>
      </c>
      <c r="L498" s="43" t="s">
        <v>559</v>
      </c>
      <c r="M498" s="43"/>
      <c r="N498" s="43"/>
      <c r="O498" s="43"/>
      <c r="P498" s="43"/>
      <c r="Q498" s="43"/>
      <c r="R498" s="45"/>
      <c r="S498" s="43"/>
      <c r="T498" s="43"/>
      <c r="U498" s="48"/>
    </row>
    <row r="499" spans="1:21" s="41" customFormat="1" ht="90">
      <c r="A499" s="41">
        <v>481</v>
      </c>
      <c r="B499" s="42">
        <v>80111601</v>
      </c>
      <c r="C499" s="43" t="s">
        <v>544</v>
      </c>
      <c r="D499" s="44">
        <v>42979</v>
      </c>
      <c r="E499" s="43" t="s">
        <v>65</v>
      </c>
      <c r="F499" s="43" t="s">
        <v>53</v>
      </c>
      <c r="G499" s="43" t="s">
        <v>472</v>
      </c>
      <c r="H499" s="43">
        <v>12000000</v>
      </c>
      <c r="I499" s="43">
        <v>12000000</v>
      </c>
      <c r="J499" s="43" t="s">
        <v>37</v>
      </c>
      <c r="K499" s="43" t="s">
        <v>38</v>
      </c>
      <c r="L499" s="43" t="s">
        <v>559</v>
      </c>
      <c r="M499" s="43"/>
      <c r="N499" s="43"/>
      <c r="O499" s="43"/>
      <c r="P499" s="43"/>
      <c r="Q499" s="43"/>
      <c r="R499" s="45"/>
      <c r="S499" s="43"/>
      <c r="T499" s="43"/>
      <c r="U499" s="48"/>
    </row>
    <row r="500" spans="1:21" s="41" customFormat="1" ht="30">
      <c r="A500" s="41">
        <v>482</v>
      </c>
      <c r="B500" s="42">
        <v>41122400</v>
      </c>
      <c r="C500" s="43" t="s">
        <v>545</v>
      </c>
      <c r="D500" s="44">
        <v>42979</v>
      </c>
      <c r="E500" s="43" t="s">
        <v>64</v>
      </c>
      <c r="F500" s="43" t="s">
        <v>77</v>
      </c>
      <c r="G500" s="43" t="s">
        <v>388</v>
      </c>
      <c r="H500" s="43">
        <v>24908553</v>
      </c>
      <c r="I500" s="43">
        <v>24908553</v>
      </c>
      <c r="J500" s="43" t="s">
        <v>37</v>
      </c>
      <c r="K500" s="43" t="s">
        <v>38</v>
      </c>
      <c r="L500" s="43" t="s">
        <v>51</v>
      </c>
      <c r="M500" s="43"/>
      <c r="N500" s="43"/>
      <c r="O500" s="43"/>
      <c r="P500" s="43"/>
      <c r="Q500" s="43"/>
      <c r="R500" s="45"/>
      <c r="S500" s="43"/>
      <c r="T500" s="43"/>
      <c r="U500" s="48"/>
    </row>
    <row r="501" spans="1:21" s="41" customFormat="1" ht="30">
      <c r="A501" s="41">
        <v>483</v>
      </c>
      <c r="B501" s="42">
        <v>30171505</v>
      </c>
      <c r="C501" s="43" t="s">
        <v>546</v>
      </c>
      <c r="D501" s="44">
        <v>42979</v>
      </c>
      <c r="E501" s="43" t="s">
        <v>63</v>
      </c>
      <c r="F501" s="43" t="s">
        <v>517</v>
      </c>
      <c r="G501" s="43" t="s">
        <v>79</v>
      </c>
      <c r="H501" s="43">
        <v>3300000</v>
      </c>
      <c r="I501" s="43">
        <v>3300000</v>
      </c>
      <c r="J501" s="43" t="s">
        <v>37</v>
      </c>
      <c r="K501" s="43" t="s">
        <v>38</v>
      </c>
      <c r="L501" s="43" t="s">
        <v>49</v>
      </c>
      <c r="M501" s="43"/>
      <c r="N501" s="43"/>
      <c r="O501" s="43"/>
      <c r="P501" s="43"/>
      <c r="Q501" s="43"/>
      <c r="R501" s="45"/>
      <c r="S501" s="43"/>
      <c r="T501" s="43"/>
      <c r="U501" s="48"/>
    </row>
    <row r="502" spans="1:21" s="41" customFormat="1" ht="30">
      <c r="A502" s="41">
        <v>484</v>
      </c>
      <c r="B502" s="42">
        <v>80131802</v>
      </c>
      <c r="C502" s="43" t="s">
        <v>547</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row>
    <row r="503" spans="1:21" s="41" customFormat="1" ht="45">
      <c r="A503" s="41">
        <v>485</v>
      </c>
      <c r="B503" s="42">
        <v>80111621</v>
      </c>
      <c r="C503" s="43" t="s">
        <v>548</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row>
    <row r="504" spans="1:21" s="41" customFormat="1" ht="60">
      <c r="A504" s="41">
        <v>486</v>
      </c>
      <c r="B504" s="42">
        <v>53102900</v>
      </c>
      <c r="C504" s="43" t="s">
        <v>549</v>
      </c>
      <c r="D504" s="44">
        <v>42979</v>
      </c>
      <c r="E504" s="43" t="s">
        <v>63</v>
      </c>
      <c r="F504" s="43" t="s">
        <v>517</v>
      </c>
      <c r="G504" s="43" t="s">
        <v>523</v>
      </c>
      <c r="H504" s="43">
        <v>4486668</v>
      </c>
      <c r="I504" s="43">
        <v>4486668</v>
      </c>
      <c r="J504" s="43" t="s">
        <v>37</v>
      </c>
      <c r="K504" s="43" t="s">
        <v>38</v>
      </c>
      <c r="L504" s="43" t="s">
        <v>49</v>
      </c>
      <c r="M504" s="43"/>
      <c r="N504" s="43"/>
      <c r="O504" s="43"/>
      <c r="P504" s="43"/>
      <c r="Q504" s="43"/>
      <c r="R504" s="45"/>
      <c r="S504" s="43"/>
      <c r="T504" s="43"/>
      <c r="U504" s="48"/>
    </row>
    <row r="505" spans="1:21" s="41" customFormat="1" ht="30">
      <c r="A505" s="41">
        <v>487</v>
      </c>
      <c r="B505" s="42">
        <v>41122400</v>
      </c>
      <c r="C505" s="43" t="s">
        <v>550</v>
      </c>
      <c r="D505" s="44">
        <v>42979</v>
      </c>
      <c r="E505" s="43" t="s">
        <v>64</v>
      </c>
      <c r="F505" s="43" t="s">
        <v>77</v>
      </c>
      <c r="G505" s="43" t="s">
        <v>388</v>
      </c>
      <c r="H505" s="43">
        <v>19023245</v>
      </c>
      <c r="I505" s="43">
        <v>19023245</v>
      </c>
      <c r="J505" s="43" t="s">
        <v>37</v>
      </c>
      <c r="K505" s="43" t="s">
        <v>38</v>
      </c>
      <c r="L505" s="43" t="s">
        <v>51</v>
      </c>
      <c r="M505" s="43"/>
      <c r="N505" s="43"/>
      <c r="O505" s="43"/>
      <c r="P505" s="43"/>
      <c r="Q505" s="43"/>
      <c r="R505" s="45"/>
      <c r="S505" s="43"/>
      <c r="T505" s="43"/>
      <c r="U505" s="48"/>
    </row>
    <row r="506" spans="1:21" s="41" customFormat="1" ht="30">
      <c r="A506" s="41">
        <v>488</v>
      </c>
      <c r="B506" s="42">
        <v>85151601</v>
      </c>
      <c r="C506" s="43" t="s">
        <v>551</v>
      </c>
      <c r="D506" s="44">
        <v>42979</v>
      </c>
      <c r="E506" s="43" t="s">
        <v>63</v>
      </c>
      <c r="F506" s="43" t="s">
        <v>517</v>
      </c>
      <c r="G506" s="43" t="s">
        <v>552</v>
      </c>
      <c r="H506" s="43">
        <v>9000000</v>
      </c>
      <c r="I506" s="43">
        <v>9000000</v>
      </c>
      <c r="J506" s="43" t="s">
        <v>37</v>
      </c>
      <c r="K506" s="43" t="s">
        <v>38</v>
      </c>
      <c r="L506" s="43" t="s">
        <v>50</v>
      </c>
      <c r="M506" s="43"/>
      <c r="N506" s="43"/>
      <c r="O506" s="43"/>
      <c r="P506" s="43"/>
      <c r="Q506" s="43"/>
      <c r="R506" s="45"/>
      <c r="S506" s="43"/>
      <c r="T506" s="43"/>
      <c r="U506" s="48"/>
    </row>
    <row r="507" spans="1:21" s="41" customFormat="1" ht="120">
      <c r="A507" s="41">
        <v>489</v>
      </c>
      <c r="B507" s="42">
        <v>86101600</v>
      </c>
      <c r="C507" s="43" t="s">
        <v>553</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row>
    <row r="508" spans="1:21" s="41" customFormat="1" ht="60">
      <c r="A508" s="41">
        <v>490</v>
      </c>
      <c r="B508" s="42">
        <v>80111621</v>
      </c>
      <c r="C508" s="43" t="s">
        <v>554</v>
      </c>
      <c r="D508" s="44">
        <v>42979</v>
      </c>
      <c r="E508" s="43" t="s">
        <v>91</v>
      </c>
      <c r="F508" s="43" t="s">
        <v>77</v>
      </c>
      <c r="G508" s="43" t="s">
        <v>388</v>
      </c>
      <c r="H508" s="43">
        <v>18984960</v>
      </c>
      <c r="I508" s="43">
        <v>18984960</v>
      </c>
      <c r="J508" s="43" t="s">
        <v>37</v>
      </c>
      <c r="K508" s="43" t="s">
        <v>38</v>
      </c>
      <c r="L508" s="43" t="s">
        <v>559</v>
      </c>
      <c r="M508" s="43"/>
      <c r="N508" s="43"/>
      <c r="O508" s="43"/>
      <c r="P508" s="43"/>
      <c r="Q508" s="43"/>
      <c r="R508" s="45"/>
      <c r="S508" s="43"/>
      <c r="T508" s="43"/>
      <c r="U508" s="48"/>
    </row>
    <row r="509" spans="1:21" s="41" customFormat="1" ht="90">
      <c r="A509" s="41">
        <v>491</v>
      </c>
      <c r="B509" s="42">
        <v>70171803</v>
      </c>
      <c r="C509" s="43" t="s">
        <v>555</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row>
    <row r="510" spans="1:21" s="41" customFormat="1" ht="90">
      <c r="A510" s="41">
        <v>492</v>
      </c>
      <c r="B510" s="42">
        <v>70171803</v>
      </c>
      <c r="C510" s="43" t="s">
        <v>556</v>
      </c>
      <c r="D510" s="44">
        <v>43009</v>
      </c>
      <c r="E510" s="43" t="s">
        <v>440</v>
      </c>
      <c r="F510" s="43" t="s">
        <v>77</v>
      </c>
      <c r="G510" s="43" t="s">
        <v>90</v>
      </c>
      <c r="H510" s="43">
        <v>0</v>
      </c>
      <c r="I510" s="43">
        <v>0</v>
      </c>
      <c r="J510" s="43" t="s">
        <v>37</v>
      </c>
      <c r="K510" s="43" t="s">
        <v>38</v>
      </c>
      <c r="L510" s="43" t="s">
        <v>51</v>
      </c>
      <c r="M510" s="43"/>
      <c r="N510" s="43"/>
      <c r="O510" s="43"/>
      <c r="P510" s="43"/>
      <c r="Q510" s="43"/>
      <c r="R510" s="45"/>
      <c r="S510" s="43"/>
      <c r="T510" s="43"/>
      <c r="U510" s="48"/>
    </row>
    <row r="511" spans="1:21" s="41" customFormat="1" ht="120">
      <c r="A511" s="41">
        <v>493</v>
      </c>
      <c r="B511" s="42">
        <v>70171803</v>
      </c>
      <c r="C511" s="43" t="s">
        <v>557</v>
      </c>
      <c r="D511" s="44">
        <v>43009</v>
      </c>
      <c r="E511" s="43" t="s">
        <v>91</v>
      </c>
      <c r="F511" s="43" t="s">
        <v>77</v>
      </c>
      <c r="G511" s="43" t="s">
        <v>90</v>
      </c>
      <c r="H511" s="43">
        <v>0</v>
      </c>
      <c r="I511" s="43">
        <v>0</v>
      </c>
      <c r="J511" s="43" t="s">
        <v>37</v>
      </c>
      <c r="K511" s="43" t="s">
        <v>38</v>
      </c>
      <c r="L511" s="43" t="s">
        <v>558</v>
      </c>
      <c r="M511" s="43"/>
      <c r="N511" s="43"/>
      <c r="O511" s="43"/>
      <c r="P511" s="43"/>
      <c r="Q511" s="43"/>
      <c r="R511" s="45"/>
      <c r="S511" s="43"/>
      <c r="T511" s="43"/>
      <c r="U511" s="48"/>
    </row>
    <row r="512" spans="1:21" s="41" customFormat="1" ht="45">
      <c r="A512" s="41">
        <v>494</v>
      </c>
      <c r="B512" s="42">
        <v>80111604</v>
      </c>
      <c r="C512" s="43" t="s">
        <v>561</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row>
    <row r="513" spans="1:21" s="41" customFormat="1" ht="90">
      <c r="A513" s="41">
        <v>495</v>
      </c>
      <c r="B513" s="42">
        <v>80111621</v>
      </c>
      <c r="C513" s="43" t="s">
        <v>564</v>
      </c>
      <c r="D513" s="44">
        <v>43009</v>
      </c>
      <c r="E513" s="43" t="s">
        <v>91</v>
      </c>
      <c r="F513" s="43" t="s">
        <v>77</v>
      </c>
      <c r="G513" s="43" t="s">
        <v>388</v>
      </c>
      <c r="H513" s="43">
        <v>5035613</v>
      </c>
      <c r="I513" s="43">
        <v>5035613</v>
      </c>
      <c r="J513" s="43" t="s">
        <v>37</v>
      </c>
      <c r="K513" s="43" t="s">
        <v>38</v>
      </c>
      <c r="L513" s="43" t="s">
        <v>559</v>
      </c>
      <c r="M513" s="43"/>
      <c r="N513" s="43"/>
      <c r="O513" s="43"/>
      <c r="P513" s="43"/>
      <c r="Q513" s="43"/>
      <c r="R513" s="45"/>
      <c r="S513" s="43"/>
      <c r="T513" s="43"/>
      <c r="U513" s="48"/>
    </row>
    <row r="514" spans="1:21" s="41" customFormat="1" ht="30">
      <c r="A514" s="41">
        <v>496</v>
      </c>
      <c r="B514" s="53" t="s">
        <v>572</v>
      </c>
      <c r="C514" s="43" t="s">
        <v>566</v>
      </c>
      <c r="D514" s="44">
        <v>43009</v>
      </c>
      <c r="E514" s="43" t="s">
        <v>63</v>
      </c>
      <c r="F514" s="43" t="s">
        <v>77</v>
      </c>
      <c r="G514" s="43" t="s">
        <v>388</v>
      </c>
      <c r="H514" s="43">
        <v>200000000</v>
      </c>
      <c r="I514" s="43">
        <v>200000000</v>
      </c>
      <c r="J514" s="43" t="s">
        <v>37</v>
      </c>
      <c r="K514" s="43" t="s">
        <v>38</v>
      </c>
      <c r="L514" s="43" t="s">
        <v>49</v>
      </c>
      <c r="M514" s="43"/>
      <c r="N514" s="43"/>
      <c r="O514" s="43"/>
      <c r="P514" s="43"/>
      <c r="Q514" s="43"/>
      <c r="R514" s="45"/>
      <c r="S514" s="43"/>
      <c r="T514" s="43"/>
      <c r="U514" s="48"/>
    </row>
    <row r="515" spans="1:21" s="41" customFormat="1" ht="45">
      <c r="A515" s="41">
        <v>497</v>
      </c>
      <c r="B515" s="42">
        <v>93141506</v>
      </c>
      <c r="C515" s="43" t="s">
        <v>567</v>
      </c>
      <c r="D515" s="44">
        <v>43009</v>
      </c>
      <c r="E515" s="43" t="s">
        <v>64</v>
      </c>
      <c r="F515" s="43" t="s">
        <v>77</v>
      </c>
      <c r="G515" s="43" t="s">
        <v>523</v>
      </c>
      <c r="H515" s="43">
        <v>3633722</v>
      </c>
      <c r="I515" s="43">
        <v>3633722</v>
      </c>
      <c r="J515" s="43" t="s">
        <v>40</v>
      </c>
      <c r="K515" s="43" t="s">
        <v>38</v>
      </c>
      <c r="L515" s="43" t="s">
        <v>49</v>
      </c>
      <c r="M515" s="43"/>
      <c r="N515" s="43"/>
      <c r="O515" s="43"/>
      <c r="P515" s="43"/>
      <c r="Q515" s="43"/>
      <c r="R515" s="45"/>
      <c r="S515" s="43"/>
      <c r="T515" s="43"/>
      <c r="U515" s="48"/>
    </row>
    <row r="516" spans="1:21" s="41" customFormat="1" ht="45">
      <c r="A516" s="41">
        <v>498</v>
      </c>
      <c r="B516" s="42">
        <v>93141506</v>
      </c>
      <c r="C516" s="43" t="s">
        <v>568</v>
      </c>
      <c r="D516" s="44">
        <v>43009</v>
      </c>
      <c r="E516" s="43" t="s">
        <v>64</v>
      </c>
      <c r="F516" s="43" t="s">
        <v>77</v>
      </c>
      <c r="G516" s="43" t="s">
        <v>523</v>
      </c>
      <c r="H516" s="43">
        <v>2585583</v>
      </c>
      <c r="I516" s="43">
        <v>2585583</v>
      </c>
      <c r="J516" s="43" t="s">
        <v>40</v>
      </c>
      <c r="K516" s="43" t="s">
        <v>38</v>
      </c>
      <c r="L516" s="43" t="s">
        <v>49</v>
      </c>
      <c r="M516" s="43"/>
      <c r="N516" s="43"/>
      <c r="O516" s="43"/>
      <c r="P516" s="43"/>
      <c r="Q516" s="43"/>
      <c r="R516" s="45"/>
      <c r="S516" s="43"/>
      <c r="T516" s="43"/>
      <c r="U516" s="48"/>
    </row>
    <row r="517" spans="1:21" s="41" customFormat="1" ht="45">
      <c r="A517" s="41">
        <v>499</v>
      </c>
      <c r="B517" s="42">
        <v>93141506</v>
      </c>
      <c r="C517" s="43" t="s">
        <v>587</v>
      </c>
      <c r="D517" s="44">
        <v>43009</v>
      </c>
      <c r="E517" s="43" t="s">
        <v>64</v>
      </c>
      <c r="F517" s="43" t="s">
        <v>77</v>
      </c>
      <c r="G517" s="43" t="s">
        <v>523</v>
      </c>
      <c r="H517" s="43">
        <v>3780400</v>
      </c>
      <c r="I517" s="43">
        <v>3780400</v>
      </c>
      <c r="J517" s="43" t="s">
        <v>40</v>
      </c>
      <c r="K517" s="43" t="s">
        <v>38</v>
      </c>
      <c r="L517" s="43" t="s">
        <v>49</v>
      </c>
      <c r="M517" s="43"/>
      <c r="N517" s="43"/>
      <c r="O517" s="43"/>
      <c r="P517" s="43"/>
      <c r="Q517" s="43"/>
      <c r="R517" s="45"/>
      <c r="S517" s="43"/>
      <c r="T517" s="43"/>
      <c r="U517" s="48"/>
    </row>
    <row r="518" spans="1:21" s="41" customFormat="1" ht="45">
      <c r="A518" s="41">
        <v>500</v>
      </c>
      <c r="B518" s="42">
        <v>93141506</v>
      </c>
      <c r="C518" s="43" t="s">
        <v>569</v>
      </c>
      <c r="D518" s="44">
        <v>43009</v>
      </c>
      <c r="E518" s="43" t="s">
        <v>64</v>
      </c>
      <c r="F518" s="43" t="s">
        <v>77</v>
      </c>
      <c r="G518" s="43" t="s">
        <v>523</v>
      </c>
      <c r="H518" s="43">
        <v>1738000</v>
      </c>
      <c r="I518" s="43">
        <v>1738000</v>
      </c>
      <c r="J518" s="43" t="s">
        <v>40</v>
      </c>
      <c r="K518" s="43" t="s">
        <v>38</v>
      </c>
      <c r="L518" s="43" t="s">
        <v>49</v>
      </c>
      <c r="M518" s="43"/>
      <c r="N518" s="43"/>
      <c r="O518" s="43"/>
      <c r="P518" s="43"/>
      <c r="Q518" s="43"/>
      <c r="R518" s="45"/>
      <c r="S518" s="43"/>
      <c r="T518" s="43"/>
      <c r="U518" s="48"/>
    </row>
    <row r="519" spans="1:21" s="41" customFormat="1" ht="45">
      <c r="A519" s="41">
        <v>501</v>
      </c>
      <c r="B519" s="42">
        <v>93141506</v>
      </c>
      <c r="C519" s="43" t="s">
        <v>570</v>
      </c>
      <c r="D519" s="44">
        <v>43009</v>
      </c>
      <c r="E519" s="43" t="s">
        <v>64</v>
      </c>
      <c r="F519" s="43" t="s">
        <v>77</v>
      </c>
      <c r="G519" s="43" t="s">
        <v>523</v>
      </c>
      <c r="H519" s="43">
        <v>1888880</v>
      </c>
      <c r="I519" s="43">
        <v>1888880</v>
      </c>
      <c r="J519" s="43" t="s">
        <v>40</v>
      </c>
      <c r="K519" s="43" t="s">
        <v>38</v>
      </c>
      <c r="L519" s="43" t="s">
        <v>49</v>
      </c>
      <c r="M519" s="43"/>
      <c r="N519" s="43"/>
      <c r="O519" s="43"/>
      <c r="P519" s="43"/>
      <c r="Q519" s="43"/>
      <c r="R519" s="45"/>
      <c r="S519" s="43"/>
      <c r="T519" s="43"/>
      <c r="U519" s="48"/>
    </row>
    <row r="520" spans="1:21" s="41" customFormat="1" ht="45">
      <c r="A520" s="41">
        <v>502</v>
      </c>
      <c r="B520" s="42">
        <v>93141506</v>
      </c>
      <c r="C520" s="43" t="s">
        <v>571</v>
      </c>
      <c r="D520" s="44">
        <v>43009</v>
      </c>
      <c r="E520" s="43" t="s">
        <v>64</v>
      </c>
      <c r="F520" s="43" t="s">
        <v>77</v>
      </c>
      <c r="G520" s="43" t="s">
        <v>523</v>
      </c>
      <c r="H520" s="43">
        <v>3630000</v>
      </c>
      <c r="I520" s="43">
        <v>3630000</v>
      </c>
      <c r="J520" s="43" t="s">
        <v>40</v>
      </c>
      <c r="K520" s="43" t="s">
        <v>38</v>
      </c>
      <c r="L520" s="43" t="s">
        <v>49</v>
      </c>
      <c r="M520" s="43"/>
      <c r="N520" s="43"/>
      <c r="O520" s="43"/>
      <c r="P520" s="43"/>
      <c r="Q520" s="43"/>
      <c r="R520" s="45"/>
      <c r="S520" s="43"/>
      <c r="T520" s="43"/>
      <c r="U520" s="48"/>
    </row>
    <row r="521" spans="1:21" s="41" customFormat="1" ht="60">
      <c r="A521" s="41">
        <v>503</v>
      </c>
      <c r="B521" s="42">
        <v>78102203</v>
      </c>
      <c r="C521" s="43" t="s">
        <v>379</v>
      </c>
      <c r="D521" s="44">
        <v>43009</v>
      </c>
      <c r="E521" s="43" t="s">
        <v>71</v>
      </c>
      <c r="F521" s="43" t="s">
        <v>77</v>
      </c>
      <c r="G521" s="43" t="s">
        <v>79</v>
      </c>
      <c r="H521" s="43">
        <v>79666500</v>
      </c>
      <c r="I521" s="43">
        <v>17300000</v>
      </c>
      <c r="J521" s="43" t="s">
        <v>36</v>
      </c>
      <c r="K521" s="43" t="s">
        <v>87</v>
      </c>
      <c r="L521" s="43" t="s">
        <v>49</v>
      </c>
      <c r="M521" s="43"/>
      <c r="N521" s="43"/>
      <c r="O521" s="43"/>
      <c r="P521" s="43"/>
      <c r="Q521" s="43"/>
      <c r="R521" s="45"/>
      <c r="S521" s="43"/>
      <c r="T521" s="43"/>
      <c r="U521" s="48"/>
    </row>
    <row r="522" spans="1:21" s="41" customFormat="1" ht="60">
      <c r="A522" s="41">
        <v>504</v>
      </c>
      <c r="B522" s="42">
        <v>80121704</v>
      </c>
      <c r="C522" s="43" t="s">
        <v>573</v>
      </c>
      <c r="D522" s="44">
        <v>43009</v>
      </c>
      <c r="E522" s="43" t="s">
        <v>91</v>
      </c>
      <c r="F522" s="43" t="s">
        <v>77</v>
      </c>
      <c r="G522" s="43" t="s">
        <v>79</v>
      </c>
      <c r="H522" s="43">
        <v>10600000</v>
      </c>
      <c r="I522" s="43">
        <v>10600000</v>
      </c>
      <c r="J522" s="43" t="s">
        <v>37</v>
      </c>
      <c r="K522" s="43" t="s">
        <v>38</v>
      </c>
      <c r="L522" s="43" t="s">
        <v>49</v>
      </c>
      <c r="M522" s="43"/>
      <c r="N522" s="43"/>
      <c r="O522" s="43"/>
      <c r="P522" s="43"/>
      <c r="Q522" s="43"/>
      <c r="R522" s="45"/>
      <c r="S522" s="43"/>
      <c r="T522" s="43"/>
      <c r="U522" s="48"/>
    </row>
    <row r="523" spans="1:21" s="41" customFormat="1" ht="75">
      <c r="A523" s="41">
        <v>505</v>
      </c>
      <c r="B523" s="42">
        <v>70171803</v>
      </c>
      <c r="C523" s="43" t="s">
        <v>574</v>
      </c>
      <c r="D523" s="44">
        <v>43009</v>
      </c>
      <c r="E523" s="43" t="s">
        <v>575</v>
      </c>
      <c r="F523" s="43" t="s">
        <v>77</v>
      </c>
      <c r="G523" s="43" t="s">
        <v>90</v>
      </c>
      <c r="H523" s="43" t="s">
        <v>540</v>
      </c>
      <c r="I523" s="43" t="s">
        <v>540</v>
      </c>
      <c r="J523" s="43" t="s">
        <v>37</v>
      </c>
      <c r="K523" s="43" t="s">
        <v>38</v>
      </c>
      <c r="L523" s="43" t="s">
        <v>48</v>
      </c>
      <c r="M523" s="43"/>
      <c r="N523" s="43"/>
      <c r="O523" s="43"/>
      <c r="P523" s="43"/>
      <c r="Q523" s="43"/>
      <c r="R523" s="45"/>
      <c r="S523" s="43"/>
      <c r="T523" s="43"/>
      <c r="U523" s="48"/>
    </row>
    <row r="524" spans="1:21" s="41" customFormat="1" ht="30">
      <c r="A524" s="41">
        <v>506</v>
      </c>
      <c r="B524" s="42">
        <v>25172504</v>
      </c>
      <c r="C524" s="43" t="s">
        <v>576</v>
      </c>
      <c r="D524" s="44">
        <v>43009</v>
      </c>
      <c r="E524" s="43" t="s">
        <v>63</v>
      </c>
      <c r="F524" s="43" t="s">
        <v>577</v>
      </c>
      <c r="G524" s="43" t="s">
        <v>79</v>
      </c>
      <c r="H524" s="43">
        <v>5998800</v>
      </c>
      <c r="I524" s="43">
        <v>5998800</v>
      </c>
      <c r="J524" s="43" t="s">
        <v>37</v>
      </c>
      <c r="K524" s="43" t="s">
        <v>38</v>
      </c>
      <c r="L524" s="43" t="s">
        <v>49</v>
      </c>
      <c r="M524" s="43"/>
      <c r="N524" s="43"/>
      <c r="O524" s="43"/>
      <c r="P524" s="43"/>
      <c r="Q524" s="43"/>
      <c r="R524" s="45"/>
      <c r="S524" s="43"/>
      <c r="T524" s="43"/>
      <c r="U524" s="48"/>
    </row>
    <row r="525" spans="1:21" s="41" customFormat="1" ht="30">
      <c r="A525" s="41">
        <v>507</v>
      </c>
      <c r="B525" s="42">
        <v>45101500</v>
      </c>
      <c r="C525" s="43" t="s">
        <v>578</v>
      </c>
      <c r="D525" s="44">
        <v>43009</v>
      </c>
      <c r="E525" s="43" t="s">
        <v>63</v>
      </c>
      <c r="F525" s="43" t="s">
        <v>577</v>
      </c>
      <c r="G525" s="43" t="s">
        <v>79</v>
      </c>
      <c r="H525" s="43">
        <v>2772938</v>
      </c>
      <c r="I525" s="43">
        <v>2772938</v>
      </c>
      <c r="J525" s="43" t="s">
        <v>37</v>
      </c>
      <c r="K525" s="43" t="s">
        <v>38</v>
      </c>
      <c r="L525" s="43" t="s">
        <v>49</v>
      </c>
      <c r="M525" s="43"/>
      <c r="N525" s="43"/>
      <c r="O525" s="43"/>
      <c r="P525" s="43"/>
      <c r="Q525" s="43"/>
      <c r="R525" s="45"/>
      <c r="S525" s="43"/>
      <c r="T525" s="43"/>
      <c r="U525" s="48"/>
    </row>
    <row r="526" spans="1:21" s="41" customFormat="1" ht="75">
      <c r="A526" s="41">
        <v>508</v>
      </c>
      <c r="B526" s="42">
        <v>80111621</v>
      </c>
      <c r="C526" s="43" t="s">
        <v>579</v>
      </c>
      <c r="D526" s="44">
        <v>43040</v>
      </c>
      <c r="E526" s="43" t="s">
        <v>64</v>
      </c>
      <c r="F526" s="43" t="s">
        <v>77</v>
      </c>
      <c r="G526" s="43" t="s">
        <v>388</v>
      </c>
      <c r="H526" s="43">
        <v>3961350</v>
      </c>
      <c r="I526" s="43">
        <v>3961350</v>
      </c>
      <c r="J526" s="43" t="s">
        <v>37</v>
      </c>
      <c r="K526" s="43" t="s">
        <v>38</v>
      </c>
      <c r="L526" s="43" t="s">
        <v>559</v>
      </c>
      <c r="M526" s="43"/>
      <c r="N526" s="43"/>
      <c r="O526" s="43"/>
      <c r="P526" s="43"/>
      <c r="Q526" s="43"/>
      <c r="R526" s="45"/>
      <c r="S526" s="43"/>
      <c r="T526" s="43"/>
      <c r="U526" s="48"/>
    </row>
    <row r="527" spans="1:21" s="41" customFormat="1" ht="45">
      <c r="A527" s="41">
        <v>509</v>
      </c>
      <c r="B527" s="42">
        <v>72101511</v>
      </c>
      <c r="C527" s="43" t="s">
        <v>580</v>
      </c>
      <c r="D527" s="44">
        <v>43040</v>
      </c>
      <c r="E527" s="43" t="s">
        <v>64</v>
      </c>
      <c r="F527" s="43" t="s">
        <v>84</v>
      </c>
      <c r="G527" s="43" t="s">
        <v>79</v>
      </c>
      <c r="H527" s="43">
        <v>80000000</v>
      </c>
      <c r="I527" s="43">
        <v>80000000</v>
      </c>
      <c r="J527" s="43" t="s">
        <v>37</v>
      </c>
      <c r="K527" s="43" t="s">
        <v>38</v>
      </c>
      <c r="L527" s="43" t="s">
        <v>49</v>
      </c>
      <c r="M527" s="43"/>
      <c r="N527" s="43"/>
      <c r="O527" s="43"/>
      <c r="P527" s="43"/>
      <c r="Q527" s="43"/>
      <c r="R527" s="45"/>
      <c r="S527" s="43"/>
      <c r="T527" s="43"/>
      <c r="U527" s="48"/>
    </row>
    <row r="528" spans="1:21" s="41" customFormat="1" ht="75">
      <c r="A528" s="41">
        <v>510</v>
      </c>
      <c r="B528" s="42">
        <v>80121704</v>
      </c>
      <c r="C528" s="43" t="s">
        <v>121</v>
      </c>
      <c r="D528" s="44">
        <v>43040</v>
      </c>
      <c r="E528" s="43" t="s">
        <v>64</v>
      </c>
      <c r="F528" s="43" t="s">
        <v>77</v>
      </c>
      <c r="G528" s="43" t="s">
        <v>52</v>
      </c>
      <c r="H528" s="43">
        <v>11400000</v>
      </c>
      <c r="I528" s="43">
        <f>+H528</f>
        <v>11400000</v>
      </c>
      <c r="J528" s="43" t="s">
        <v>40</v>
      </c>
      <c r="K528" s="43" t="s">
        <v>38</v>
      </c>
      <c r="L528" s="43" t="s">
        <v>45</v>
      </c>
      <c r="M528" s="43"/>
      <c r="N528" s="43"/>
      <c r="O528" s="43"/>
      <c r="P528" s="43"/>
      <c r="Q528" s="43"/>
      <c r="R528" s="45"/>
      <c r="S528" s="43"/>
      <c r="T528" s="43"/>
      <c r="U528" s="48"/>
    </row>
    <row r="529" spans="1:21" s="41" customFormat="1" ht="75">
      <c r="A529" s="41">
        <v>511</v>
      </c>
      <c r="B529" s="42">
        <v>80111601</v>
      </c>
      <c r="C529" s="43" t="s">
        <v>581</v>
      </c>
      <c r="D529" s="44">
        <v>43040</v>
      </c>
      <c r="E529" s="43" t="s">
        <v>64</v>
      </c>
      <c r="F529" s="43" t="s">
        <v>77</v>
      </c>
      <c r="G529" s="43" t="s">
        <v>82</v>
      </c>
      <c r="H529" s="43">
        <v>23040000</v>
      </c>
      <c r="I529" s="43">
        <v>23040000</v>
      </c>
      <c r="J529" s="43" t="s">
        <v>37</v>
      </c>
      <c r="K529" s="43" t="s">
        <v>38</v>
      </c>
      <c r="L529" s="43" t="s">
        <v>559</v>
      </c>
      <c r="M529" s="43"/>
      <c r="N529" s="43"/>
      <c r="O529" s="43"/>
      <c r="P529" s="43"/>
      <c r="Q529" s="43"/>
      <c r="R529" s="45"/>
      <c r="S529" s="43"/>
      <c r="T529" s="43"/>
      <c r="U529" s="48"/>
    </row>
    <row r="530" spans="1:21" s="41" customFormat="1" ht="60">
      <c r="A530" s="41">
        <v>512</v>
      </c>
      <c r="B530" s="42">
        <v>80111621</v>
      </c>
      <c r="C530" s="43" t="s">
        <v>583</v>
      </c>
      <c r="D530" s="44">
        <v>43040</v>
      </c>
      <c r="E530" s="43" t="s">
        <v>584</v>
      </c>
      <c r="F530" s="43" t="s">
        <v>77</v>
      </c>
      <c r="G530" s="43" t="s">
        <v>38</v>
      </c>
      <c r="H530" s="43">
        <v>0</v>
      </c>
      <c r="I530" s="43">
        <v>0</v>
      </c>
      <c r="J530" s="43" t="s">
        <v>37</v>
      </c>
      <c r="K530" s="43" t="s">
        <v>38</v>
      </c>
      <c r="L530" s="43" t="s">
        <v>48</v>
      </c>
      <c r="M530" s="43"/>
      <c r="N530" s="43"/>
      <c r="O530" s="43"/>
      <c r="P530" s="43"/>
      <c r="Q530" s="43"/>
      <c r="R530" s="45"/>
      <c r="S530" s="43"/>
      <c r="T530" s="43"/>
      <c r="U530" s="48"/>
    </row>
    <row r="531" spans="1:21" s="41" customFormat="1" ht="30">
      <c r="A531" s="41">
        <v>513</v>
      </c>
      <c r="B531" s="42">
        <v>80111604</v>
      </c>
      <c r="C531" s="43" t="s">
        <v>585</v>
      </c>
      <c r="D531" s="44">
        <v>43040</v>
      </c>
      <c r="E531" s="43" t="s">
        <v>70</v>
      </c>
      <c r="F531" s="43" t="s">
        <v>77</v>
      </c>
      <c r="G531" s="43" t="s">
        <v>394</v>
      </c>
      <c r="H531" s="43">
        <v>26293333</v>
      </c>
      <c r="I531" s="43">
        <v>5893333</v>
      </c>
      <c r="J531" s="43" t="s">
        <v>36</v>
      </c>
      <c r="K531" s="43" t="s">
        <v>87</v>
      </c>
      <c r="L531" s="43" t="s">
        <v>50</v>
      </c>
      <c r="M531" s="43"/>
      <c r="N531" s="43"/>
      <c r="O531" s="43"/>
      <c r="P531" s="43"/>
      <c r="Q531" s="43"/>
      <c r="R531" s="45"/>
      <c r="S531" s="43"/>
      <c r="T531" s="43"/>
      <c r="U531" s="48"/>
    </row>
    <row r="532" spans="1:21" s="41" customFormat="1" ht="30">
      <c r="A532" s="41">
        <v>514</v>
      </c>
      <c r="B532" s="42">
        <v>80111604</v>
      </c>
      <c r="C532" s="43" t="s">
        <v>199</v>
      </c>
      <c r="D532" s="44">
        <v>43040</v>
      </c>
      <c r="E532" s="43" t="s">
        <v>70</v>
      </c>
      <c r="F532" s="43" t="s">
        <v>77</v>
      </c>
      <c r="G532" s="43" t="s">
        <v>407</v>
      </c>
      <c r="H532" s="43">
        <v>35454540</v>
      </c>
      <c r="I532" s="43">
        <v>7090908</v>
      </c>
      <c r="J532" s="43" t="s">
        <v>36</v>
      </c>
      <c r="K532" s="43" t="s">
        <v>87</v>
      </c>
      <c r="L532" s="43" t="s">
        <v>50</v>
      </c>
      <c r="M532" s="43"/>
      <c r="N532" s="43"/>
      <c r="O532" s="43"/>
      <c r="P532" s="43"/>
      <c r="Q532" s="43"/>
      <c r="R532" s="45"/>
      <c r="S532" s="43"/>
      <c r="T532" s="43"/>
      <c r="U532" s="48"/>
    </row>
    <row r="533" spans="1:21" s="41" customFormat="1" ht="45">
      <c r="A533" s="41">
        <v>515</v>
      </c>
      <c r="B533" s="42">
        <v>80111604</v>
      </c>
      <c r="C533" s="43" t="s">
        <v>586</v>
      </c>
      <c r="D533" s="44">
        <v>43040</v>
      </c>
      <c r="E533" s="43" t="s">
        <v>64</v>
      </c>
      <c r="F533" s="43" t="s">
        <v>77</v>
      </c>
      <c r="G533" s="43" t="s">
        <v>407</v>
      </c>
      <c r="H533" s="43">
        <v>5733333</v>
      </c>
      <c r="I533" s="43">
        <v>5733333</v>
      </c>
      <c r="J533" s="43" t="s">
        <v>37</v>
      </c>
      <c r="K533" s="43" t="s">
        <v>38</v>
      </c>
      <c r="L533" s="43" t="s">
        <v>559</v>
      </c>
      <c r="M533" s="43"/>
      <c r="N533" s="43"/>
      <c r="O533" s="43"/>
      <c r="P533" s="43"/>
      <c r="Q533" s="43"/>
      <c r="R533" s="45"/>
      <c r="S533" s="43"/>
      <c r="T533" s="43"/>
      <c r="U533" s="48"/>
    </row>
    <row r="534" spans="1:21" s="41" customFormat="1" ht="30">
      <c r="A534" s="41">
        <v>516</v>
      </c>
      <c r="B534" s="42">
        <v>91111703</v>
      </c>
      <c r="C534" s="43" t="s">
        <v>234</v>
      </c>
      <c r="D534" s="44">
        <v>43040</v>
      </c>
      <c r="E534" s="43" t="s">
        <v>64</v>
      </c>
      <c r="F534" s="43" t="s">
        <v>84</v>
      </c>
      <c r="G534" s="43" t="s">
        <v>523</v>
      </c>
      <c r="H534" s="43">
        <v>71391085</v>
      </c>
      <c r="I534" s="43">
        <v>71391085</v>
      </c>
      <c r="J534" s="43" t="s">
        <v>40</v>
      </c>
      <c r="K534" s="43" t="s">
        <v>38</v>
      </c>
      <c r="L534" s="43" t="s">
        <v>49</v>
      </c>
      <c r="M534" s="43"/>
      <c r="N534" s="43"/>
      <c r="O534" s="43"/>
      <c r="P534" s="43"/>
      <c r="Q534" s="43"/>
      <c r="R534" s="45"/>
      <c r="S534" s="43"/>
      <c r="T534" s="43"/>
      <c r="U534" s="48"/>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2017-11-22T00:07:14Z</dcterms:modified>
  <cp:category/>
  <cp:version/>
  <cp:contentType/>
  <cp:contentStatus/>
</cp:coreProperties>
</file>