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2175" windowWidth="14115" windowHeight="40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<sst xmlns="http://schemas.openxmlformats.org/spreadsheetml/2006/main" count="2852" uniqueCount="439">
  <si>
    <t>VIGENCIA FUTURA 2016 - ACLARACION, ADICION Y PRORROGA No. 1. PRESTAR LOS SERVICIOS PROFESIONALES PARA EL ACOMPAÑAMIENTO Y REALIZACIÓN DE PRODUCTOS ESPECÍFICOS, ENCAMINADOS A LA ELABORACIÓN DE PRONÓSTICOS DEL ESTADO DEL TIEMPO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</si>
  <si>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</si>
  <si>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Suárez Vargas.</t>
  </si>
  <si>
    <t>ADQUISICIÓN DE 22 CAFETERAS DOMESTICAS PARA 22 DE LOS 27 AEROPUERTOS EN LOS QUE HACE PRESENCIA EL IDEAM…</t>
  </si>
  <si>
    <t>Prestar los servicios de apoyo a la gestión para organizar el archivo inactivo de los expedientes del Grupo de Acreditación, con el fin de transferir los mismos al Grupo de Gestión Documental y Centro de Documentación.</t>
  </si>
  <si>
    <t>Prestar los servicios profesionales como evaluador líder, definido según la Resolución 268 de 2015, para la planeación, ejecución y seguimiento de las evaluaciones a laboratorios con fines de acreditación.</t>
  </si>
  <si>
    <t>Prestar los servicios de apoyo a la gestión para realizar el proceso de archivo y digitalización documental del Grupo de Acreditación, de acuerdo con el Sistema de Gestión Integrado del IDEAM.</t>
  </si>
  <si>
    <t>Prestar los Servicios Profesionales para configurar y acoplar en la Plataforma FEWS-Colombia los modelos hidrológicos en el sector comprendido entre Barrancabermeja y Santa Barbara de Pinto.</t>
  </si>
  <si>
    <t>Prestar los Servicios Profesionales para configurar y acoplar en la Plataforma FEWS-Colombia los modelos hidráulicos en el sector comprendido entre Barrancabermeja y Santa Barbara de Pinto.</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</si>
  <si>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t>
  </si>
  <si>
    <t>Elaborar documento técnico del plan estratégico del Centro Nacional de Modelación e Insumos técnicos para modelación hidrometeorológica.</t>
  </si>
  <si>
    <t>Servicios profesionales para dar acompañamiento a las Autoridades Ambientales Competentes y entidades para el uso y validación de Webservices de transferencia y sincronización de información al SIRH, y la generacion de reportes de datos de calidad.</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</si>
  <si>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</si>
  <si>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</si>
  <si>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</si>
  <si>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</si>
  <si>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</si>
  <si>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</si>
  <si>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</si>
  <si>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</si>
  <si>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</si>
  <si>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</si>
  <si>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</si>
  <si>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</si>
  <si>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</si>
  <si>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</si>
  <si>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Compra de insumos para cerramiento de 10 estaciones de la Red Nacional de Isotopía (cemento, arena, gravilla)</t>
  </si>
  <si>
    <t>Realizar análisis de muestras de red nacional de isotopía para 100 muestras</t>
  </si>
  <si>
    <t xml:space="preserve">Prestar los servicios profesionales para realizar el análisis de la información del Inventario Forestal Nacional (IFN) y  generar los reportes y resultados empleando los datos colectados en campo.
</t>
  </si>
  <si>
    <t>9 Meses</t>
  </si>
  <si>
    <t>11 Meses</t>
  </si>
  <si>
    <t>12 Meses</t>
  </si>
  <si>
    <t>10 Meses</t>
  </si>
  <si>
    <t>5 Meses</t>
  </si>
  <si>
    <t>2 Meses</t>
  </si>
  <si>
    <t>3 Meses</t>
  </si>
  <si>
    <t>1 Mes</t>
  </si>
  <si>
    <t>8 Meses</t>
  </si>
  <si>
    <t>7 Meses</t>
  </si>
  <si>
    <t>6 Meses</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</si>
  <si>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</si>
  <si>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</si>
  <si>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</si>
  <si>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</si>
  <si>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</si>
  <si>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</si>
  <si>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</si>
  <si>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</si>
  <si>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</si>
  <si>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</si>
  <si>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</si>
  <si>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</si>
  <si>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</si>
  <si>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</si>
  <si>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</si>
  <si>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</si>
  <si>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</si>
  <si>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</si>
  <si>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Paula Andrea Sánchez Gutierrez +57 (1) 3527160 Ext. 1131</t>
  </si>
  <si>
    <t>PAULA ANDREA SANCHEZ GUTIERREZ</t>
  </si>
  <si>
    <t>ALEXANDER MARTINEZ</t>
  </si>
  <si>
    <t>Brindar apoyo jurídico a la Secretaría General en la revisión de los actos administrativos y demás documentos de carácter jurídico que sea de su competencia</t>
  </si>
  <si>
    <t>Prestar los servicios profesionales de Cooperación y Asuntos Internacionales del IDEAM en general y en todo lo relacionado con la coordinación de actividades y seguimiento a los programas y proyectos de asistencia técnica.</t>
  </si>
  <si>
    <t>JOSE FRANKLYN RUIZ</t>
  </si>
  <si>
    <t>NELSON OMAR VARGAS</t>
  </si>
  <si>
    <t>GABRIEL SALDARRIAGA</t>
  </si>
  <si>
    <t>MARIA SARALUX VALBUENA</t>
  </si>
  <si>
    <t>Prestar los servicios profesionales de un abogado para apoyar jurídicamente al Grupo de Recursos Físicos, en los procesos contractuales que éste adelante.</t>
  </si>
  <si>
    <t>Prestar los servicios profesionales para brindar apoyo al grupo de presupuesto en el trámite y control presupuestal relacionado con ordenaciones del gasto expedidas por el instituto conforme a lo señalado</t>
  </si>
  <si>
    <t>Prestación de Servicios Profesionales en el grupo de atención al ciudadano en la revisión, clasificación y control de respuetas a los derechos de petición que se soliciten a la Entidad.</t>
  </si>
  <si>
    <t xml:space="preserve">Implementar en campo las actividades del Inventario Forestal Nacional (IFN) en los Andes, la región Caribe y en la Orinoquia </t>
  </si>
  <si>
    <t>Implementar en campo las actividades correspondientes al Inventario Forestal Nacional (IFN) en la Amazonía colombiana.</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</si>
  <si>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en la Orinoquia y la Amazonía colombiana, y conducir las actividades de aseguramiento y control de calidad (QA/QC) contempladas a Nivel Nacional.</t>
  </si>
  <si>
    <t xml:space="preserve">Apoyar las actividades de campo en el marco del monitoreo del ciclo del carbono en ecosistemas de alta montaña </t>
  </si>
  <si>
    <t>Suministro de tiquetes para el transporte aéreo en rutas nacionales e internacionales a funcionarios y colaboradores del IDEAM</t>
  </si>
  <si>
    <t>Elaborar los insumos técnicos para establecer la línea base de degradación de suelos por salinización en Colombia a escala 1:100.000. Fase II</t>
  </si>
  <si>
    <t>Realizar el monitoreo glaciar en los sitios de estudio y sus correspondientes labores y analisis de datos e información  de oficina según metodologia del IDEAM</t>
  </si>
  <si>
    <t>Prestar los servicios profesionales en la oficina asesora jurídicas del Instituto en asuntos de caracter precontractual, contractual y pos contractual que se requieran dentro del marco  del proyecto de inversión denominado: " Fortalecimiento de la gestión del conocimiento hidrológico, meteorológico, climático y ambiental".</t>
  </si>
  <si>
    <t>AUTOMATIZACIÓN DE DOS ESTACIONES HIDROLÓGICAS EN EL MARCO DEL CONVENIO BINACIONAL CON ECUADOR</t>
  </si>
  <si>
    <t>Prestar los servicios de apoyo a la gestión para organizar el archivo activo de los expedientes de los años 2012 – 2015 del Grupo de Acreditación, de acuerdo al Sistema de Gestión Integrado del IDEAM</t>
  </si>
  <si>
    <t>Prestar los servicios profesionales como evaluador líder, definido según la Resolución 268 de 2015, para la planeación, ejecución y seguimiento de las evaluaciones a organizaciones y/o laboratorios con fines de autorización y/o acreditación</t>
  </si>
  <si>
    <t>Prestar los servicios profesionales como evaluador asistente, definido según la Resolución 268 de 2015,  para la ejecución, seguimiento y apoyo a las evaluaciones de laboratorios con fines de acreditación</t>
  </si>
  <si>
    <t>Prestar los servicios profesionales como evaluador asistente, definido según la Resolución 268 de 2015, para la ejecución, seguimiento y apoyo a las evaluaciones a organizaciones y/o laboratorios con fines de autorización y/o acreditación</t>
  </si>
  <si>
    <t>Realizar la compra de muestras certificadas, empaque y envío de las mismas a los laboratorios inscritos en la Prueba de Evaluación del Desempeño adelantada por el IDEAM</t>
  </si>
  <si>
    <t xml:space="preserve">Prestar los servicios profesionales en el grupo de acreditación, para realizar actividades de evaluación técnica y documental relacionadas con las solicitudes y trámites del proceso de acreditación ante el IDEAM </t>
  </si>
  <si>
    <t>Prestar los servicios profesionales en el Grupo de Acreditación, para realizar actividades de evaluación técnica y documental relacionadas con las solicitudes y el seguimiento a los trámites del proceso de acreditación y autorización</t>
  </si>
  <si>
    <t xml:space="preserve">Prestar los servicios profesionales en el Grupo de Acreditación, para realizar actividades de evaluación técnica y documental relacionadas con las solicitudes y el seguimiento a los trámites del proceso de acreditación y autorización </t>
  </si>
  <si>
    <t>Prestar los servicios profesionales para realizar las actividades de levantamiento de requerimientos técnicos para el desarrollo de sistemas de información y/o desarrollo de software para el proceso de acreditación y autorización.</t>
  </si>
  <si>
    <t>Prestar los servicios profesionales como evaluador líder, definido según la Resolución 0268 de 2015, para la planeación, ejecución y seguimiento de las evaluaciones a laboratorios con fines de acreditación…</t>
  </si>
  <si>
    <t xml:space="preserve">VIGENCIA FUTURA 2016 - ARRENDAMIENTO 2 INMUEBLES A) BODEGA N 17 CON METRAJE CONSTRUIDO 366,49 M2, INCLUYENDO MEZZANINE Y 4 BAÑOS Y B) BODEGA N 18 CON METRAJE CONSTRUIDO 346 M2, INLCUYENTO MEZZANINE Y 4 BAÑOS. </t>
  </si>
  <si>
    <t xml:space="preserve">VIGENCIA FUTURA 2016 - COMISION-IVA OPERACIÓN MERCADO ABIERTO No. 2415788800 PRESTAR EL SERVICIO INTEGRAL DE VIGILANCIA PARA LAS SEDES DEL IDEAM EN BOGOTÁ A NIVEL NACIONAL. </t>
  </si>
  <si>
    <t>VIGENCIA FUTURA 2016 - ADICION Y PRORROGA No. 1, PRESTAR LOS SERVICIOS PROFESIONALES PARA REALIZAR LAS OPERACIONES INHERENTES AL REGISTRO DE LA EJECUCIÓN PRESUPUESTAL Y MODIFICACIONES PRESUPUESTALES EN EL APLICATIVO SIIF NACION</t>
  </si>
  <si>
    <t>VIGENCIA FUTURA 2016 - DICION Y PRORROGA No. 1, PRESTACIÓN DE SERVICIOS PROFESIONALES PARA REALIZAR LA CONSOLIDACIÓN, VALIDACIÓN, ANÁLISIS Y SEGUIMIENTO DE LA EJECUCIÓN PRESUPUESTAL Y DEL PLAN ANUAL DE CAJA – PAC CONFORME A</t>
  </si>
  <si>
    <t xml:space="preserve">VIGENCIA FUTURA 2016 - ADICION Y PRORROGA No. 1, PRESTAR LOS SERVICIOS PROFESIONALES PARA REALIZAR LA VERIFICACIÓN, VALIDACIÓN, SEGUIMIENTO Y REGISTRO PRESUPUESTAL DE LAS COMISIONES DE SERVICIOS DE LOS SERVIDORES PÚBLICOS </t>
  </si>
  <si>
    <t xml:space="preserve">VIGENCIA FUTURA 2016 - PRESTAR EL SERVICIO INTEGRAL DE ASEO Y CAFETERÍA PARA LA SEDE DEL IDEAM AO 05. </t>
  </si>
  <si>
    <t xml:space="preserve">VIGENCIA FUTURA 2016 - PRESTAR EL SERVICIO INTEGRAL DE ASEO Y CAFETERÍA PARA LA SEDE DEL IDEAM AO 02. </t>
  </si>
  <si>
    <t xml:space="preserve">VIGENCIA FUTURA 2016 - PRESTAR EL SERVICIO INTEGRAL DE ASEO Y CAFETERÍA PARA LA SEDE DEL IDEAM AO 01.  </t>
  </si>
  <si>
    <t xml:space="preserve">VIGENCIA FUTURA 2016 - PRESTAR EL SERVICIO INTEGRAL DE ASEO Y CAFETERÍA PARA LA SEDE DEL IDEAM AO 09.  </t>
  </si>
  <si>
    <t>VIGENCIA FUTURA 2016 - PRESTAR EL SERVICIO INTEGRAL DE ASEO Y CAFETERÍA PARA LAS SEDE DEL IDEAM AO 07.</t>
  </si>
  <si>
    <t>VIGENCIA FUTURA 2016 - PRESTAR EL SERVICIO INTEGRAL DE ASEO Y CAFETERÍA PARA LAS SEDE DEL IDEAM AO 10.</t>
  </si>
  <si>
    <t>VIGENCIA FUTURA 2016 - PRESTAR EL SERVICIO INTEGRAL DE ASEO Y CAFETERÍA PARA LAS SEDE DEL IDEAM AO 04.</t>
  </si>
  <si>
    <t>VIGENCIA FUTURA 2016 - PRESTAR EL SERVICIO INTEGRAL DE ASEO Y CAFETERÍA PARA LA SEDE DEL IDEAM AO 06.</t>
  </si>
  <si>
    <t>VIGENCIA FUTURA 2016 - PRESTAR EL SERVICIO INTEGRAL DE ASEO Y CAFETERÍA PARA LA SEDE DEL IDEAM AO 08.</t>
  </si>
  <si>
    <t>VIGENCIA FUTURA 2016 - PRESTAR EL SERVICIO INTEGRAL DE ASEO Y CAFETERÍA PARA LA SEDE DEL IDEAM AO 03.</t>
  </si>
  <si>
    <t>VIGENCIA FUTURA 2016 - PRESTAR EL SERVICIO INTEGRAL DE ASEO Y CAFETERÍA PARA LA SEDE DEL IDEAM AO 11.</t>
  </si>
  <si>
    <t xml:space="preserve">VIGENCIA FUTURA 2016 - ADICION Y PRORROGA No. 1, PRESTAR LOS SERVICIOS PROFESIONALES PARA APOYAR AL GRUPO DE TESORERÍA REALIZANDO LA REVISIÓN DE CUENTAS DE LOS CONTRATISTAS Y PROVEEDORES. </t>
  </si>
  <si>
    <t xml:space="preserve">VIGENCIA FUTURA 2016 - ADICION Y PRORROGA No. 1, PRESTAR LOS SERVICIOS PROFESIONALES PARA APOYAR AL GRUPO DE TESORERIA EN EL REGISTRO DE LOS INGRESOS PERCIBIDOS POR EL IDEAM. </t>
  </si>
  <si>
    <t xml:space="preserve">VIGENCIA FUTURA 2016 - MODIFICACIO No. 1, PRESTAR LOS SERVICIOS PROFESIONALES EN EL MANEJO DE LOS USUARIOS EN LAS REDES SOCIALES DEL IDEAM. </t>
  </si>
  <si>
    <t xml:space="preserve">VIGENCIA FUTURA 2016 - ADICION Y PRORROGA No. 1, PRESTAR LOS SERVICIOS PROFESIONALES EN EL GRUPO DE CONTABILIDAD, REALIZANDO EL ANÁLISIS Y REGISTROS CONTABLES MEDIANTE AJUSTES A LAS CUENTAS DEL BALANCE. </t>
  </si>
  <si>
    <t>VIGENCIA FUTURA 2016 - ADICION Y PRORROGA No. 1, PRESTAR LOS SERVICIOS PROFESIONALES EN EL GRUPO DE CONTABILIDAD, REALIZANDO EL ANÁLISIS Y LOS REGISTROS CONTABLES MEDIANTE AJUSTES A LAS CUENTAS DEL BALANCE ASIGNADAS.</t>
  </si>
  <si>
    <t xml:space="preserve">VIGENCIA FUTURA 2016 - ADICION Y PRORROGA No. 1, PRESTAR LOS SERVICIOS  PROFESIONALES EN EL GRUPO DE CONTABILIDAD, EN LA OPERACIÓN DEL SISTEMA INTEGRADO DE INFORMACION FINANCIERA SIIF NACION II. </t>
  </si>
  <si>
    <t xml:space="preserve">VIGENCIA FUTURA 2016 -  ARRENDAMIENTO UN INMUEBLE CON UN AREA CONSTRUIDA DE 420M2 CON 2 PARQUEADEROS, SEDE SANTA MARTA. </t>
  </si>
  <si>
    <t>VIGENCIA FUTURA 2016 - ADICION Y PRORROGA No. 1, PRESTAR LOS SERVICIOS PARA REALIZAR LA GRABACION, EDICION, PRODUCCION, ANIMACION, REALIZACIÓN Y ENTREGA DE ARCHIVOS FINALIZADOS DE LOS VIDEOS DIARIOS DEL PRONÓSTICO DEL TIEMP</t>
  </si>
  <si>
    <t>VIGENCIA FUTURA 2016 - ADICION Y PRORROGA No. 1, PRESTAR LOS SERVICIOS DE  DIGITALIZACIÓN DE TODOS LOS DOCUMENTOS QUE SON RADICADOS EN LA VENTANILLA UNICA DE CORRESPONDENCIA.</t>
  </si>
  <si>
    <t>VIGENCIA FUTURA 2016 - ADICION Y PRORROGA No. 1, PRESTAR EL SERVICIO DE RECOLECCIÓN Y ENTREGA DE CORRESPONDENCIA URBANA, NACIONAL E INTERNACIONAL DEL INSTITUTO.</t>
  </si>
  <si>
    <t>VIGENCIA FUTURA 2016 - ADICION Y PRORROGA No. 1, PRESTAR LOS SERVICIOS PROFESIONALES EN EL GRUPO DE INVENTARIOS Y ALMACÉN, CON EL FIN DE CAUSAR EN EL APLICATIVO SIIF NACION II, LAS DEPRECIACIONES MENSUALES.</t>
  </si>
  <si>
    <t>VIGENCIA FUTURA 2016 - ARRENDAMIENTO DE LA SEDE CENTRAL DEL IDEAM EN BOGOTÁ, INMUEBLE UBICADO EN  LA CALLE25D No. 96B-70 DE LA CIUDAD DE BOGOTA. VF 2015 A 2018</t>
  </si>
  <si>
    <t>Prestación de Servicios Profesionales para apoyar al grupo de tesorería realizando la revisión de cuentas allegadas para pago y sus impuestos, así mismo la inclusión de la información en el SIIF…</t>
  </si>
  <si>
    <t>Prestación de servicios profesionales para apoyar al grupo de tesorería en el registro de los ingresos percibidos por el ideam, así como en los impuestos que éstos generan y sus respectivas declaraciones</t>
  </si>
  <si>
    <t>Adecuar la infraestructura física de la sede Puente Aranda para el funcionamiento del Laboratorio de Calidad Ambiental.</t>
  </si>
  <si>
    <t>14 Meses</t>
  </si>
  <si>
    <t>Prestar los servicios de interventoría de las obras que se realicen en las sedes del IDEAM.</t>
  </si>
  <si>
    <t xml:space="preserve">Arrendamiento Bodega Laboratorio de Calidad Ambiental (Vigencias Futuras 2016 - 2017). </t>
  </si>
  <si>
    <t>Arrendamiento de inmueble para funcionamiento del Área Operativa No. 1 Antioquia sede Medellín.</t>
  </si>
  <si>
    <t xml:space="preserve">Arrendamiento de inmueble para funcionamiento del Área Operativa No. 5 Magdalena sede Santa Marta. </t>
  </si>
  <si>
    <t>Arrendamiento de inmueble para funcionamiento del Área Operativa No. 6 Boyaca sede Duitama</t>
  </si>
  <si>
    <t>Arrendamiento de inmueble para funcionamiento del Área Operativa No. 8 Santander sede Bucaramanga.</t>
  </si>
  <si>
    <t xml:space="preserve">Arrendamiento para el pluviómetro del Laboratorio en el Parque Industrial de Occidente. </t>
  </si>
  <si>
    <t xml:space="preserve">Contratar los seguros obligatorios "SOAT" para el parque automotor de propiedad y de aquellos por los cuales es legalmente responsable el instituto. </t>
  </si>
  <si>
    <t>Contratar pólizas para amparar la inclusión de bienes muebles e inmuebles de propiedad del IDEAM. ADICION CONTRATO</t>
  </si>
  <si>
    <t>Expedición de pólizas para amparar los Convenios que se suscriban por el IDEAM en la presente vigencia</t>
  </si>
  <si>
    <t xml:space="preserve">Contratar por el sistema de precios unitarios fijos sin reajuste, el diseño, adquisición e instalación de la señalización interior para la sede principal Fontibón. </t>
  </si>
  <si>
    <t xml:space="preserve">Prestar el servicio de mantenimiento y recarga de extintores de incendio. </t>
  </si>
  <si>
    <t>Prestar el servicio de transporte integral a nivel nacional  para funcionarios y contratistas de las Áreas Temáticas.</t>
  </si>
  <si>
    <t xml:space="preserve">Prestar el servicio de mantenimiento locativos a la sede principal del IDEAM (ascensores ccctv, control de acceso, planta eléctrica, lavado, jardinería,) </t>
  </si>
  <si>
    <t>Prestar el servicio de intermediación aduanera  para la legalización y  nacionalización de equipos donados al IDEAM.</t>
  </si>
  <si>
    <t>Prestar los servicios en el Grupo de recursos físicos en temas relacionados con el programada seguros generales del Instituto de Hidrología, Meteorología y Estudios Ambientales - IDEAM</t>
  </si>
  <si>
    <t>Prestar el servicio de mantenimiento preventivo y correctivo redes electricas y equipos electricos</t>
  </si>
  <si>
    <t>Prestar el servicio de mantenimiento, adecuación e instalación de redes electricas y UPS del IDEAM.</t>
  </si>
  <si>
    <t xml:space="preserve">Prestar el servicio de mantenimiento preventivo y correctivo de Aires Acondicionados en las dependencias del Ideam en Bogotá y sedes a nivel nacional. </t>
  </si>
  <si>
    <t>Prestar el servicio de mantenimiento preventivo y correctivo de fotocopiadoras  y video beam del IDEAM en Bogotá y sedes a nivel nacional.</t>
  </si>
  <si>
    <t>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</si>
  <si>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Prestar los Servicios Profesionales en la Subdirección de Hidrología para  realizar la modelación Hidráulica con fines de Pronósticos Hidrológicos de los cuerpos de agua de la Depresión Momposina entre el Banco y Santa Bárbara de Pinto, entre El Banco y Pinillos, y para  el caño Chicagua y Viloria</t>
  </si>
  <si>
    <t>Prestar los Servicios Profesionales para realizar la modelación hidráulica con  fines de Pronósticos Hidrológicos, en el trayecto del río Magdalena entre Barrancabermeja y  El Banco.</t>
  </si>
  <si>
    <t>Prestar los Servicios Profesionales para realizar la Modelación Hidrológica con fines de Pronósticos Hidrológicos de los aportes de los afluentes a la depresión Momposina  y los aportes de los afluentes entre Barrancabermeja y  El Banco.</t>
  </si>
  <si>
    <t>Prestar los Servicios Profesionales en la Subdirección de Hidrología para  procesar y generar la información SIG temática espacial de los resultados de la modelación Hidráulica e Hidrológica, y  representar los diferentes  escenarios de modelación como actividad del Centro Nacional de Modelación.</t>
  </si>
  <si>
    <t>Prestar los servicios profesionales para proyectar los actos administrativos y apoyar los trámites legales que se generan como parte de los procesos de acreditación y autorización adelantados por el Grupo de Acreditación de la Subdirección de Estudios Ambientales.</t>
  </si>
  <si>
    <t>Prestar los servicios profesionales para realizar las actividades administrativas y financieras que se generen con ocasión a los trámites relacionados con los procesos de acreditación y autorización.</t>
  </si>
  <si>
    <t>Consolidar procesos de validación de información hidrológica y su incorporación al banco de datos central para 4 Áreas Operativas (Meta, Huila, Valle y Tolima)</t>
  </si>
  <si>
    <t xml:space="preserve">Consolidar procesos de validación de información hidrológica y su incorporación al banco de datos central para 4 Áreas Operativas Antioquia, Atlantico, Magdalena y Boyacá. </t>
  </si>
  <si>
    <t>Realizar Estudio de Actualización y análisis comparativo de las Curvas IDF, (Intensidad, Duración y Frecuencia), disponibles en el IDEAM</t>
  </si>
  <si>
    <t xml:space="preserve">Prestar los servicios profesionales para analizar y actualizar datos e indicadores de calidad de  agua </t>
  </si>
  <si>
    <t>Prestar los Servicios Profesionales para realizar la modelación hidráulica de los cursos de agua, para la elaboración de diez (10) Mapas de Amenaza por inundación en los sitios seleccionados y realizar la modelación hidráulica del Rio San Jorge.</t>
  </si>
  <si>
    <t xml:space="preserve">Prestar los Servicios Profesionales para realizar la modelación hidrológica de los cursos de agua, para la elaboración de diez (10) Mapas de Amenaza por inundación en los sitios seleccionados y realizar la modelación hidrológica del Rio San Jorge.  </t>
  </si>
  <si>
    <t>Prestar los Servicios Profesionales para procesar y generar la información SIG temática espacial de los resultados de la modelación Hidráulica e Hidrológica de las cuencas asociadas y elaborar los diez (10) Mapas de Amenaza por Inundación.</t>
  </si>
  <si>
    <t>Prestar servicios profesionales para apoyar en el seguimiento y control a la operación y mantenimiento de la red nacional de estaciones hidrometeorológicas y a los indicadores del grupo de operación de redes ambientales</t>
  </si>
  <si>
    <t>Prestar los servicios profesionales para realizar la confirmación de los atributos de arsénico en agua y mercurio en sedimentos</t>
  </si>
  <si>
    <t>Prestar los servicios profesionales para la elaboración de las fichas de los productos cartográficos de la Subdirección de Meteorología  con el fin de oficializarlos de conformidad con la Resolución 2367 de 2009..</t>
  </si>
  <si>
    <t>Prestar los servicios profesionales para la actualización de los mapas de precipitación y anomalías de precipitación de los años 1971 a 2013.</t>
  </si>
  <si>
    <t>Prestar servicios profesionales para hacer la actualización del estudio “La Sequía en Colombia/IDEAM-2006” que incluye el cálculo de las estadísticas y la caracterización espacial y temporal de la Sequía en Colombia”.</t>
  </si>
  <si>
    <t>Prestar servicios profesionales en la implementación de modelos numéricos del clima en alta resolución (10 KM)</t>
  </si>
  <si>
    <t>Prestar los servicios técnicos para realizar la operación de las estaciones convencionales y automáticas de la red nacional y apoyar el proceso de información hidrológica y meteorológica en el área operativa 07 - pasto</t>
  </si>
  <si>
    <t>Prestar los servicios técnicos para realizar la operación de las estaciones convencionales y automáticas de la red nacional y apoyar el proceso de información hidrológica y meteorológica en el área operativa n° 08 - bucaramanga</t>
  </si>
  <si>
    <t xml:space="preserve">Prestar los servicios técnicos para realizar la operación de las estaciones convencionales y automáticas de la red nacional y apoyar el proceso de información hidrológica y meteorológica en el área operativa n° 09 Cali  . </t>
  </si>
  <si>
    <t>Prestar los servicios técnicos para realizar la operación de las estaciones convencionales y automáticas de la red nacional y apoyar el proceso de información hidrológica y meteorológica en el área operativa n° 10 Tolima</t>
  </si>
  <si>
    <t xml:space="preserve">Prestar los servicios técnicos para realizar la operación de las estaciones convencionales y automáticas de la red nacional y apoyar el proceso de información hidrológica y meteorológica en el área operativa n° 11 – Bogotá. </t>
  </si>
  <si>
    <t>Prestar los servicios técnicos para reparar, calibrar sistemas de relojería del instrumental hidrometeorológico convencional (pluviografos, termógrafos, termohigrografos, hidrógrafos y linógrafos)</t>
  </si>
  <si>
    <t>Prestar los servicios profesionales para evaluar, capturar, procesar, verificar y analizar datos meteorológicos (meteoros 1, 2, 3 y 5) de los años 2015 y 2016 en el área operativa 02 - barranquilla</t>
  </si>
  <si>
    <t>Prestar los servicios profesionales para evaluar, capturar, procesar, verificar y analizar datos meteorológicos (meteoros 1, 2, 3 y 5) de los años 2015 y 2016 en el área operativa n° 04  neiva</t>
  </si>
  <si>
    <t>Prestar los servicios profesionales para evaluar, capturar, procesar, verificar y analizar datos meteorológicos (meteoros 1, 2, y 5) de los años 2015 y 2016 en el área operativa 08 - Bucaramanga</t>
  </si>
  <si>
    <t>Prestar los servicios profesionales para evaluar, capturar, procesar, verificar y analizar datos meteorológicos (meteoros 1, 2, 3 y 5) de los años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</si>
  <si>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</si>
  <si>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años 2015 y 2016 en el área operativa 11 - Bogotá</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</si>
  <si>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</si>
  <si>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</si>
  <si>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</si>
  <si>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Apoyo a la supervisión de los contratos a cargo del grupo de recursos físicos, así como la proyección de actas de liquidación e informes finales de gestión</t>
  </si>
  <si>
    <t>Prestar los servicios de apoyo a la gestión para organizar y realizar el inventario físico documental de los radicados de la vigencia 2014-2015 que se encuentran pendientes por procesar técnicamente en el Archivo de Gestión Centralizado, de acuerdo con las Tablas de Retención Documental de cada una de las dependencias del Instituto..</t>
  </si>
  <si>
    <t>PRESTAR LOS SERVICIOS TÉCNICOS PARA REALIZAR LA OPERACIÓN DE LAS ESTACIONES CONVENCIONALES Y AUTOMÁTICAS DE LA RED NACIONAL Y APOYAR EL PROCESO DE INFORMACIÓN HIDROLOGICA Y METEOROLÓGICA EN EL ÁREA OPERATIVA 01 - MEDELLIN</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</si>
  <si>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</si>
  <si>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LOS DATOS HIDROLÓGICOS (NIVELES, CAUDALES Y SEDIMENTOS) EN EL ÁREA OPERATIVA 11 - BOGOTÁ</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</si>
  <si>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</si>
  <si>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</si>
  <si>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</si>
  <si>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</si>
  <si>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IMPRESIÓN DE LA PAPELERÍA TÉCNICA PARA LA RED DE ESTACIONES HIDROMETEOROLÓGICAS, DE ACUERDO CON LOS REQUERIMIENTOS ESTABLECIDOS POR 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</si>
  <si>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</si>
  <si>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</si>
  <si>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</si>
  <si>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</si>
  <si>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</si>
  <si>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</si>
  <si>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</si>
  <si>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</si>
  <si>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CLIMATICA,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</si>
  <si>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</si>
  <si>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</si>
  <si>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INSTALACIÓN DE ESTACIONES METEOROLÓGICAS CONVENCIONALES DE ACUERDO CON LOS REQUERIMIENTOS ESTABLECIDOS POR EL IDEAM</t>
  </si>
  <si>
    <t>IMPLEMENTACIÓN DE LOS PROCESO DE CALIBRACION EN LAS VARIABLES DE TEMPERATURA, HUMEDAD Y PRESIÓN ATMOSFÉRICA EN EL LABORATORIO DE METROLOGÍA</t>
  </si>
  <si>
    <t>SUMINISTRO DE EQUIPOS DE MEDICIÓN DE CAUDALES</t>
  </si>
  <si>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</si>
  <si>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</si>
  <si>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</si>
  <si>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</si>
  <si>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</si>
  <si>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</si>
  <si>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</si>
  <si>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</si>
  <si>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</si>
  <si>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</si>
  <si>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</si>
  <si>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</si>
  <si>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</si>
  <si>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</si>
  <si>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</si>
  <si>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</si>
  <si>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</si>
  <si>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</si>
  <si>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</si>
  <si>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</si>
  <si>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</si>
  <si>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</si>
  <si>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</si>
  <si>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</si>
  <si>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</si>
  <si>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</si>
  <si>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</si>
  <si>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</si>
  <si>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</si>
  <si>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Prestar el servicio de mantenimiento preventivo y correctivo de los vehículos de propiedad del Ideam ubicados en la sede central de Bogotá y las motocicletas ubicadas en los aeropuertos de las áreas operativas.</t>
  </si>
  <si>
    <t>Prestar el servicio integral de aseo y cafetería para las sedes del IDEAM en Bogotá y a nivel nacional.</t>
  </si>
  <si>
    <t>Prestar el servicio de mantenimiento y reparación el cuarto frio  ubicado en el Laboratorio de Calidad Ambiental.</t>
  </si>
  <si>
    <t>Prestar los servicios de acompañamientos a los procesos de construcción que adelanta el IDEAM y presupuestos que llegare a adelantar.</t>
  </si>
  <si>
    <t>Suministro de combustibles para los vehículos del IDEAM Bogotá.</t>
  </si>
  <si>
    <t>Suministro de elementos de papelería y útiles de oficina.</t>
  </si>
  <si>
    <t xml:space="preserve">Suministro de llantas para vehículos del IDEAM. </t>
  </si>
  <si>
    <t>Suministro de Puestos de trabajo y sillas.</t>
  </si>
  <si>
    <t>Suministro elementos construccion y ferreteria según necesidades del Grupo de Recursos Fisicos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</si>
  <si>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</si>
  <si>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</si>
  <si>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</si>
  <si>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</si>
  <si>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</si>
  <si>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</si>
  <si>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</si>
  <si>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</si>
  <si>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</si>
  <si>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Prestar los Servicios profesionales para realizar actividades de validación, funcionalidad, administración y soporte temático del Sistema de Información de Recurso Hídrico - SIRH - incluyendo validación de calidad de la información reportada.</t>
  </si>
  <si>
    <t>Prestar los servicios profesionales para liderar técnicamente la operación del Sistema de Información del Recurso Hídrico- SIRH, el soporte a las Autoridades ambientales y el mantenimiento evolutivo de sus componentes</t>
  </si>
  <si>
    <t>Prestación de servicios profesionales para realizar la validación y soporte a las Autoridades Ambientales Competentes, en la ejecución de procedimientos SIG para el reporte de datos al SIRH</t>
  </si>
  <si>
    <t>Suministros de tiquetes para el transporte aéreo en rutas nacionales para contratistas de la subdirección de hidrología que por necesidad del servicio y en cumplimiento de sus funciones u oblligaciones relacionadas con el SIRH requiere realizar el desplazamiento</t>
  </si>
  <si>
    <t>Minima Cuantía</t>
  </si>
  <si>
    <t>Suministros de tiquetes para el transporte aéreo en rutas nacionales para el personal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</si>
  <si>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</si>
  <si>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en temas de aguas subterráneas requiere realizar el desplazamiento</t>
  </si>
  <si>
    <t>Suministros de tiquetes para el transporte aéreo en rutas nacionales para contratistas de la subdirección de hidrología que por necesidad del servicio y en cumplimiento de sus funciones u oblligaciones en temas de modelación hidrológica requiere realizar el desplazamiento</t>
  </si>
  <si>
    <t>Prestar los servicios profesionales para la complementación de datos diarios de precipitación y temperatura media con métodos geoestadísticos y la implementación de la metodología de complemetación en la Subdirección de Meteorología.</t>
  </si>
  <si>
    <t>Prestar los servicios profesionales para llevar a cabo el control de calidad de datos diarios de temperatura y precipitación de estaciones climatológicas ubicadas en las áreas operativas,  el análisis  y captura horario de variables meteomarinas (pluviógrafos, termógrafos, higrógrafos, nivel del mar, radiación) .</t>
  </si>
  <si>
    <t>Suministro de tiquetes para el transporte aéreo en rutas nacionales a funcionarios del Grupo de Gestión de Datos y Red Meteorológica</t>
  </si>
  <si>
    <t>Suministro de tiquetes para el transporte aéreo en rutas nacionales a funcionarios del Grupo de Meteorología Aeronaútica</t>
  </si>
  <si>
    <t>JUAN CARLOS LOBO</t>
  </si>
  <si>
    <t>Tiquetes para actividades de Gestión Integral</t>
  </si>
  <si>
    <t>VIGENCIA FUTURA 2016 -  ADICION Y PRORROGA No. 1, PRESTAR LOS SERVICIOS PROFESIONALES EN LA OFICINA DE PRONÓSTICOS Y ALERTAS</t>
  </si>
  <si>
    <t>CHISTIAN FELIPE EUSCATEGUI</t>
  </si>
  <si>
    <t>VIGENCIA FUTURA 2016 - ADICION Y PRORROGA No. 1, PRESTAR LOS SERVICIOS EN LA OFICINA DE PRONÓSTICOS Y ALERTAS DEL IDEAM, PARA REALIZAR LA RECEPCIÓN Y PROCESAMIENTO DE DATOS</t>
  </si>
  <si>
    <t>VIGENCIA FUTURA 2016 - ADICION Y PRÓRROGA No. 1, PRESTAR LOS SERVICIOS EN LA OFICINA DE PRONOSTICOS Y ALERTAS DEL IDEAM, PARA REALIZAR LA RECEPCIÓN Y PROCESAMIENTO DE DATOS METEOROLÓGICOS</t>
  </si>
  <si>
    <t>VIGENCIA FUTURA 2016 - ADICION Y PRÓRROGA No. 1, PRESTAR LOS SERVICIOS PROFESIONALES EN LA OFICINA DEL SERVICIO DE PRONÓSTICOS Y ALERTAS DEL IDEAM, MEDIANTE LA PRESTACIÓN DE TURNOS DE MONITOREO DIURNO Y NOCTURNO</t>
  </si>
  <si>
    <t>VIGENCIA FUTURA 2016 - ADICION Y PRORROGA No. 1, PRESTAR LOS SERVICIOS PROFESIONALES EN LA OFICINA DEL SERVICIO DE PRONÓSTICOS Y ALERTAS DEL IDEAM, MEDIANTE LA PRESTACIÓN DE TURNOS DE MONITOREO</t>
  </si>
  <si>
    <t>VIGENCIA FUTURA 2016 - ADICION Y PRORROGA No. 1, PRESTAR LOS SERVICIOS PROFESIONALES EN LA ELABORACIÓN DE PRONÓSTICOS DEL ESTADO DEL TIEMPO</t>
  </si>
  <si>
    <t>VIGENCIA FUTURA 2016 - ACLARACION, ADICION Y PRORROGA No. 1,  PRESTAR LOS SERVICIOS PROFESIONALES EN LA ELABORACIÓN DE PRONÓSTICOS DEL ESTADO DEL TIEMPO, ESPECIALES, VARIABILIDAD CLIMÁTICA</t>
  </si>
  <si>
    <t>VIGENCIA FUTURA 2016 - ADICION, PRORROGA Y MODIFICACIÓN No. 1, PRESTAR LOS SERVICIOS PROFESIONALES EN LA OFICINA DE PRONÓSTICOS Y ALERTAS PARA REALIZAR EL MONITOREO</t>
  </si>
  <si>
    <t>VIGENCIA FUTURA 2016 - ACLARACION, ADICION Y PRORROGA No. 1, PRESTAR LOS SERVICIOS PROFESIONALES EN LA ELABORACIÓN DE PRONÓSTICOS DEL ESTADO DEL TIEMPO, ESPECIALES, VARIABILIDAD CLIMÁTICA</t>
  </si>
  <si>
    <t>VIGENCIA FUTURA 2016 -  ACLARACION, ADICION Y PRORROGA No. 1, PRESTAR LOS SERVICIOS PROFESIONALES EN LA ELABORACIÓN DE PRONÓSTICOS DEL ESTADO DEL TIEMPO, ESPECIALES, VARIABILIDAD CLIMÁTICA</t>
  </si>
  <si>
    <t>VIGENCIA FUTURA 2016 -  ADICION, PRORROGA Y ACLARACION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</si>
  <si>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</si>
  <si>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</si>
  <si>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</si>
  <si>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</si>
  <si>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SUMINISTRAR INFORMACIÓN DE ACTIVIDAD DE RAYOS, HISTÓRICA Y EN TIEMPO REAL CON BASE LA RED LINET</t>
  </si>
  <si>
    <t>VIGENCIA FUTURA 2016 - ADICION Y PRÓRROGA No. 1,  Y MODIFICACION No. 1 PRESTAR LOS SERVICIOS PROFESIONALES EN LA ELABORACIÓN DE PRONÓSTICOS DEL ESTADO DEL TIEMPO, ESPECIALES, VARIABILIDAD CLIMÁTICA</t>
  </si>
  <si>
    <t>Prestar los servicios profesionales como evaluador asistente, definido según la Resolución 268 de 2015, para la ejecución, seguimiento y apoyo a las evaluaciones  de laboratorios con fines de acreditación.</t>
  </si>
  <si>
    <t>Prestar los Servicios Profesionales para optimizar y actualizar el modelo hidrológico e hidráulico de pronósticos del sector comprendido entre Puerto Salgar y Barrancabermeja y realizar el correspondiente ajuste en la configuración en la plataforma FEWS-Colombia</t>
  </si>
  <si>
    <t>PRESTAR LOS SERVICIOS PROFESIONALES EN LA OFICINA DEL SERVICIO DE PRONÓSTICOS Y ALERTAS DEL IDEAM, MEDIANTE LA PRESTACIÓN DE TURNOS DE MONITOREO, SEGUIMIENTO Y ANÁLISIS DE DATOS HIDROMETEOROLÓGICOS CON EL FIN DE GENERAR INFORMACIÓN BÁSICA PARA LA EMISIÓN DE ALERTAS…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</si>
  <si>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</si>
  <si>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</si>
  <si>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</si>
  <si>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DEL SERVICIO DE PRONÓSTICOS Y ALERTAS, PARA REALIZAR EL MONITOREO, SEGUIMIENTO Y LA GENERACIÓN  DE ALERTAS TEMPRANAS SOBRE AMENAZAS DE INCENDIOS DE LA COBERTURA VEGETALY ALERTAS.</t>
  </si>
  <si>
    <t xml:space="preserve">Prestar los servicios
profesionales en la oficina de
pronósticos y alertas para
realizar el monitoreo,
seguimiento y la generación de
alertas tempranas sobre
amenazas por deslizamientos de
tierra..
</t>
  </si>
  <si>
    <t>PRESTAR LOS SERVICIOS EN LA OFICINA DE PRONOSTICOS Y ALERTAS DEL IDEAM, PARA REALIZAR LA RECEPCIÓN Y PROCESAMIENTO DE DATOS METEOROLÓGICOS E HIDROLÓGICOS, GENERACIÓN DE PRODUCTOS CARTOGRÁFICOS Y ACOPIAR LA INFORMACION DE FENOMENOS EXTREMOS.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</si>
  <si>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</si>
  <si>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</si>
  <si>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</si>
  <si>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</si>
  <si>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</si>
  <si>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</si>
  <si>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-Julie C. Tobón C.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</si>
  <si>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 Alexander M. Martinez</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</si>
  <si>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 Vivian F. Garzón V.</t>
  </si>
  <si>
    <t>SUMINISTRAR INFORMACIÓN DE ACTIVIDAD DE RAYOS, HISTÓRICA Y EN TIEMPO REAL CON BASE LA RED LINET.-Keraunos s.a.s.</t>
  </si>
  <si>
    <t>ADQUISICIÓN DEL SERVICIO PARA DESARROLLAR Y VISUALIZAR PRODUCTOS DE PRONÓSTICOS A PARTIR DEL MODELO DEL CENTRO EUROPEO.</t>
  </si>
  <si>
    <t>SUMINISTRO DE TIQUETES PARA TRANSPORTE AEREO DE FUNCIONARIOS Y CONTRATISTAS DE LA OSPA.</t>
  </si>
  <si>
    <t>Prestar los servicios de apoyo a la gestión a la oficina asesora jurídica del IDEAM, en gestión documental relacionada con el archivo contractual</t>
  </si>
  <si>
    <t>Realizar actividades de organización física (clasificación, ordenación y descripción) de los documentos oficiales que llegan al Instituto a través de correspondencia y los generados por las dependencias del IDEAM…</t>
  </si>
  <si>
    <t>Prestar los servicios de apoyo a la gestión para organizar y realizar el inventario físico documental de los radicados de la vigencia 2014-2015 que se encuentran pendientes por procesar técnicamente en el Archivo de Gestión Centralizado…</t>
  </si>
  <si>
    <t>Prestación de servicios de administración, gestión del manejo de correo, correspondencia y mensajería especializada por el sistema de costos variables conforme al portafolio de SERVICIOS POSTALES NACIONALES S.A. y las necesidades del Instituto.</t>
  </si>
  <si>
    <t>Prestar los servicios profesionales para  realizar el proceso de carga o ingesta de imágenes Landsat al Cubo de Datos para la cobertura de las regiones naturales de Caribe, Andes y Pacífico para un periodo de al menos 10 años.</t>
  </si>
  <si>
    <t>Prestar los servicios profesionales para   realizar el proceso de carga o ingesta de imágenes Landsat al Cubo de Datos para la cobertura de las regiones naturales de Amazonia y Orinoquia para un periodo de al menos 10 años.</t>
  </si>
  <si>
    <t>Prestar los servicios profesionales para realizar la descarga y almacenamiento de imágenes Landsat para la cobertura del territorio nacional continental (64 escenas) para un periodo de al menos 10 años.</t>
  </si>
  <si>
    <t>Prestar los servicios profesionales para apoyar en la elaboración de propuestas de interoperabilidad y al seguimiento de los convenios relacionados con la operación y generación de datos de la red hidrometereologica</t>
  </si>
  <si>
    <t>Prestación de servicios profesionales de Community Manager para fomentar y gestionar la interactividad entre los ciudadanos y el IDEAM, mediante el uso de canales digitales formando comunidades virtuales que propicien la transparencia…</t>
  </si>
  <si>
    <t>Implementar en campo las actividades programadas en el Inventario Forestal Nacional (IFN) en el Pacífico Colombiano.</t>
  </si>
  <si>
    <t>Prestar los servicios de almacenaje, custodia y transporte de medios magnéticos de backup del IDEAM.</t>
  </si>
  <si>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</si>
  <si>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</si>
  <si>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</si>
  <si>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PAGO OBSERVADORES VOLUNTARIOS</t>
  </si>
  <si>
    <t>PRESTAR LOS SERVICIOS PROFESIONALES PARA EVALUAR, CAPTURAR, PROCESAR, VERIFICAR Y ANALIZAR DATOS METEOROLÓGICOS (METEOROS 1, 2, 3 Y 5) DE LOS ANOS 2015 Y 2016  DE LA RED DE ESTACIONES DEL CONVENIO CON EL CERREJON EN EL ÁREA OPERATIVA 05 - SANTA MARTA</t>
  </si>
  <si>
    <t>Prestar los servicios profesionales para el acompañamiento técnico a la Secretaria General, de los contratos que célebre la entidad relacionados con la infraestructura de los recursos físicos</t>
  </si>
  <si>
    <t>Prestar los servicios de apoyo a la gestión para la atención y trámite de solicitudes de información básica hidrometeorológica allegada a través de la página web del Instituto al Grupo de Atención al Ciudadano.</t>
  </si>
  <si>
    <t>Prestar los servicios de apoyo a la gestión para la atención y trámite de solicitudes de información básica hidrometeorológica allegada a través de la página web del Instituto al Grupo de Atención al Ciudadano</t>
  </si>
  <si>
    <t xml:space="preserve">Vigencia futura 2016 - Contratar el servicio de soporte, administracion y operación de la plataforma tecnológica del IDEAM. </t>
  </si>
  <si>
    <t>LEONARDO CARDENAS CHITIVA</t>
  </si>
  <si>
    <t>Vigencia futura 2016 - Modificacion, prestar el servicio de conexión y acceso a internet mediante canales dedicados para el IDEAM.</t>
  </si>
  <si>
    <t>15 Meses</t>
  </si>
  <si>
    <t>Nación - Funcionamiento - Inversión</t>
  </si>
  <si>
    <t>Renovación del servicio de soporte de fábrica por un año de los productos ORACLE vigentes en el IDEAM.</t>
  </si>
  <si>
    <t>Renovación del licenciamiento de software SIG - ESRI.</t>
  </si>
  <si>
    <t>Renovación del licenciamiento de software SIG - Erdas.</t>
  </si>
  <si>
    <t>Propios - Funcionamiento</t>
  </si>
  <si>
    <t>Prestar los servicios de soporte y mantenimiento del software de pronóstico hidrológico  Delft - FEWS,  de acuerdo con los estudios y documentos previos del IDEAM.</t>
  </si>
  <si>
    <t>Adquisición e Instalación de Certificados Digitales.</t>
  </si>
  <si>
    <t>Adquisición de firmas digitales para usuarios de SIIF Nación</t>
  </si>
  <si>
    <t>Prestar los servicios de soporte y mantenimiento de los Sistemas Satelitales de recepción de datos e imágenes del IDEAM.</t>
  </si>
  <si>
    <t>Prestar los servicios de soporte y mantenimiento de los Sistemas Satelitales de recepción de datos e imágenes del IDEAM. (15% de VF 2016-2017)</t>
  </si>
  <si>
    <t>Prestar los servicios de mantenimiento preventivo y soporte en configuración del Sistema de Videowall del IDEAM</t>
  </si>
  <si>
    <t>Servicios de soporte y mantenimiento a la Planta Telefónica del IDEAM</t>
  </si>
  <si>
    <t>Renovación del servicio de soporte de mantenimiento del software TOAD para Oracle.</t>
  </si>
  <si>
    <t>Renovación de licencias y/o suscripciones de software del IDEAM.</t>
  </si>
  <si>
    <t>Soporte y mantenimiento del software Suite Visión Empresarial para el control y seguimiento en materia de planes de mejoramiento, indicadores y auditoría.</t>
  </si>
  <si>
    <t>Adquisición y/o Renovación licencias antivirus</t>
  </si>
  <si>
    <t>Prestar el servicio de conexión y acceso a Internet mediante canales dedicados para el IDEAM en todas sus sedes a nivel nacional, de acuerdo con las especificaciones requeridas.</t>
  </si>
  <si>
    <t>Conectividad Aeropuertos y Áreas Operativas</t>
  </si>
  <si>
    <t>Tiquetes</t>
  </si>
  <si>
    <t>Sistema de información para la gestión de datos hidrológicos y meteorológicos.</t>
  </si>
  <si>
    <t>Mantenimiento evolutivo aplicaciones</t>
  </si>
  <si>
    <t>Renovación de licencias y/o suscripciones productos Liferay y soporte portales plataforma Liferay. Disponibilidad 24x7</t>
  </si>
  <si>
    <t>Servicios de Datacenter alterno para DRP</t>
  </si>
  <si>
    <t>Prestar los servicios de levantamiento de información, definición, capacitación y ejecución de actividades relacionadas con la transición del protocolo IPv4 a IPv6 al interior del IDEAM de acuerdo con el Manual GEL.</t>
  </si>
  <si>
    <t>Contratar a precios unitarios fijos sin reajuste, el mantenimiento y adecuación de la infraestructura de red de datos y voz, incluyendo el suministro de elementos  y mano de obra que sean necesarios para las sedes del IDEAM.</t>
  </si>
  <si>
    <t>Suministro, instalación, configuración, integración y puesta en marcha de hardware y software para renovar la plataforma tecnológica del IDEAM incluyendo la prestación de los servicios conexos</t>
  </si>
  <si>
    <t>Instalación cámaras de observación sedes nacionales</t>
  </si>
  <si>
    <t>Cableado de red de alta velocidad para el segmento del proyecto de deforestación y emisiones de carbono y cubo de imágenes</t>
  </si>
  <si>
    <t>Contratar la consultoría para la adopción e implementación del marco de referencia de la arquitectura TI de Colombia.</t>
  </si>
  <si>
    <t xml:space="preserve">Prestar los servicios profesionales en la Oficina Asesora de Planeación del Instituto, para el seguimiento, acompañamiento y evaluación del Sistema de Gestión Integrado </t>
  </si>
  <si>
    <t xml:space="preserve">Realizar la publicación de actos administrativos y avisos que de conformidad con el ordenamiento jurídico requieren de su publicación en el diario oficial, por el sistema de precios unitarios fijos
</t>
  </si>
  <si>
    <t>Prestar los servicios en el Grupo de Recursos Físicos en temas relacionados con el programa de seguros generales del Instituto de Hidrología, Meteorología y Estudios Ambientales –IDEAM…</t>
  </si>
  <si>
    <t>Realizar el monitoreo de medios de comunicación y edición de toda la información relativa al IDEAM y su entorno, que aparezca en prensa, revistas, televisión, radio, redes sociales e internet.</t>
  </si>
  <si>
    <t>Prestar los servicios profesionales para apoyar el Grupo de Administración y Desarrollo del Talento Humano en la actualización y manejo de la información de los funcionarios del Instituto de Hidrología, Meteorología y Estudios Ambientales IDEAM…</t>
  </si>
  <si>
    <t>Prestar los servicios profesionales para apoyar al Grupo de Administración y Desarrollo del Talento Humano en las actividades de revisión y / o seguimiento de las metas, planes, y procedimientos a su cargo, así como en el seguimiento del plan de mejoramiento y actualización de las actividades en la web institucional</t>
  </si>
  <si>
    <t>Prestar los servicios profesionales para apoyar al grupo de administración y desarrollo del talento humano de las actividades de administración de la planta de personal, seguimiento a los rubros presupuestales y el  desarrollo de competencias laborales</t>
  </si>
  <si>
    <t>Prestación de Servicios Profesionales para brindar apoyo en gestión misional a la Secretaria General del IDEAM en la revisión de procesos adelantados por el instituto…</t>
  </si>
  <si>
    <t>Prestar los servicios profesionales en el área de Cooperación y Asuntos Internacionales del IDEAM en general y en lo que respecta al fortalecimiento de las relaciones con los organismos regionales y financieros de cooperación</t>
  </si>
  <si>
    <t>Prestar los servicios profesionales para apoyar el desarrollo e implementación de los procedimientos de análisis de la información del Inventario Forestal Nacional necesarios para la generación de reportes y resultados…</t>
  </si>
  <si>
    <t xml:space="preserve">80111601
</t>
  </si>
  <si>
    <t>Fortalecer el programa de monitoreo y seguimiento de bosques</t>
  </si>
  <si>
    <t>Prestar los servicios profesionales para 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</si>
  <si>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Evaluar la calidad geométrica de las imágenes de satélite a ser ingestadas en el cubo de datos y  a partir de modelos teóricos y firmas espectrales, realizar la corrección radiométrica y atmosférica en áreas de interés del territorio nacional</t>
  </si>
  <si>
    <t>Análisis, diseño, desarrollo e implementacion de un plan de mercadeo que permita el posicionamiento de los servicios y productos del IDEAM a corto, mediano y largo plazo.</t>
  </si>
  <si>
    <t>Construir 4 productos pedagogicos y metodológicos (agua, tiempo y clima, cambio climatico y ecositemas) con el obejtivo de que la gestión del conocimiento del IDEAM sirva para orientar en la toma de decisiones…</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</si>
  <si>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</si>
  <si>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</si>
  <si>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</si>
  <si>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</si>
  <si>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</si>
  <si>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</si>
  <si>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</si>
  <si>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</si>
  <si>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</si>
  <si>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</si>
  <si>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</si>
  <si>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Prestar los servicios de capacitación, formación, actualización, inducción y reinducción de los servidores públicos del IDEAM para la vigencia 2016</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</si>
  <si>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</si>
  <si>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</si>
  <si>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</si>
  <si>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</si>
  <si>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</si>
  <si>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 xml:space="preserve">Prestar los servicios de  transporte de funcionarios en ruta circular hasta las instalaciones del IDEAM </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</si>
  <si>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</si>
  <si>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</si>
  <si>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</si>
  <si>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profesionales en el Grupo de Control Disciplinario del IDEAM, para la verificación y evaluaciòn de los procesos del ciclo financiero de la Entidad.</t>
  </si>
  <si>
    <t>Realizar las visitas de seguimiento años 2015 y 2016 bajo la(s) Norma(s) ISO 9001:2008, NTC GP1000:2009</t>
  </si>
  <si>
    <t>Realizar la certificacion de los auditores internos en la(s) Norma(s) ISO 9001:2008, NTC GP1000:2009</t>
  </si>
  <si>
    <t>Compra de helio y otros gases</t>
  </si>
  <si>
    <t xml:space="preserve">Compra de Globos Meteorológicos para la realización de Radiosondeos de la atmósfera. </t>
  </si>
  <si>
    <t>Adquirir Radiosondas para determinar el estado de la atmosfera.</t>
  </si>
  <si>
    <t>Elaborar la  metodología de identificación y delimitación de zonas de recarga de sistemas acuíferos en el marco del Programa Nacional de Aguas Subterráneas</t>
  </si>
  <si>
    <t>Desarrollar un modelo Hidrosedimentológico Para una Subzona de la Orinoquia</t>
  </si>
  <si>
    <t>Elaborar el Inventario de puntos de agua subterránea para la Orinoquia</t>
  </si>
  <si>
    <t>Consolidación de resultados de monitoreo y fortalecimiento de la Red Básica Nacional e Isotópica de Aguas Subterráneas.</t>
  </si>
  <si>
    <t>Elaborar el Plan estratégico del Laboratorio de Calidad Ambiental y definir el marco Conceptual y Metodológico de los SATCA</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</si>
  <si>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</si>
  <si>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</si>
  <si>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</si>
  <si>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</si>
  <si>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Prestar los servicios profesionales en el Grupo de Inventarios y Almacén,  para organizar controlar y hacer  seguimiento contable de los registros de los …</t>
  </si>
  <si>
    <t>Prestar el servicio de transporte a nivel nacional de bienes, muebles y enseres, mercancías, elementos devolutivos y de consumo de equipos y materiales de propiedad del IDEAM que requiera enviar a todos los sitios a nivel nacional</t>
  </si>
  <si>
    <t>Realizar las actividades necesarias para la grabación, edición, producción, animación, realización y entrega de archivos finalizados de los videos diarios del pronóstico del tiempo que requiere el IDEAM…</t>
  </si>
  <si>
    <t>Organización y realizar el inventario físico documental de todos los radicados que se encuentran pendientes por procesar técnicamente en el Archivo de Gestión Centralizado, de acuerdo con las Tablas de Retención Documental de cada una de las tablas de retención documental</t>
  </si>
  <si>
    <t>Servicio de mantenimiento preventivo y correctivo para UPS PEI U 340N, 40KVA de propiedad del IDEAM</t>
  </si>
  <si>
    <t>Prestar los servicios profesionales para evaluar, capturar, procesar, verificar y analizar datos hidrológicos (niveles, caudales y sedimentos) en el área operativa n°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</si>
  <si>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</si>
  <si>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</si>
  <si>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</si>
  <si>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los equipos electrónicos con fines hidrometeorológicos que constituyen la red automatica de la zona andina</t>
  </si>
  <si>
    <t>Prestar los servicios profesionales para mantener la red nacional de estaciones hidrometeorológicas automáticas y diagnosticar los equipos electrónicos con fines hidrometeorológicos que constituyen la red automatica de la zona  orinoquia y amazonia</t>
  </si>
  <si>
    <t>Prestar los servicios profesionales para mantener la red nacional de estaciones hidrometeorológicas automáticas y diagnosticar los equipos electrónicos con fines hidrometeorológicos que constituyen la red automatica de la zona  caribe</t>
  </si>
  <si>
    <t>Prestar los servicios profesionales en la Oficina de Informática para el apoyo al seguimiento de proyectos informáticos y la elaboración de los estudios previos requeridos para la contratación de la infraestructura tecnológica del Instituto.</t>
  </si>
  <si>
    <t>Prestar los servicios profesionales para apoyar las actividades jurídicas precontractuales y pos contractuales de los contratos que se suscriban en el desarrollo de las actividades del POA 2016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</si>
  <si>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Prestar el servicio de transporte integral a nivel nacional  para funcionarios y contratistas del IDEAM</t>
  </si>
  <si>
    <t>Prestar los servicios profesionales para apoyar el análizar de información a través de sistemas de información geográfica que soporten la operación en campo y la generación de cartografía relacionada con la implementación del Inventario Forestal Nacional (IFN).</t>
  </si>
  <si>
    <t>Prestar los servicios profesionales para apoyar operativamente la implementación en campo  del Inventario Forestal Nacional (IFN)</t>
  </si>
  <si>
    <t>Implementar en campo las actividades programadas en el Inventario Forestal Nacional (IFN) en ecosistemas costeros de Colombia.</t>
  </si>
  <si>
    <t>VIGENCIA FUTURA 2016 - ADICION Y PRÓRROGA No. 1, PRESTAR LOS SERVICIOS PROFESIONALES EN EL GRUPO DE ACREDITACIÓN DE LABORATORIOS AMBIENTALES, REALIZANDO LA EVALUACIÓN TÉCNICA DOCUMENTAL PRELIMINAR</t>
  </si>
  <si>
    <t>VIGENCIA FUTURA 2016 - ADICION Y PRÓRROGA No. 1, PRESTAR LOS SERVICIOS PROFESIONALES EN EL GRUPO DE ACREDITACIÓN DE LABORATORIOS AMBIENTALES, REALIZANDO LA EVALUACIÓN TÉCNICA DOCUMENTAL</t>
  </si>
  <si>
    <t>VIGENCIA FUTURA 2016 -  MODIFICACION, ADICION Y PRORROGA No. 1, PRESTAR EL SERVICIO TÉCNICO EN EL GRUPO DE ACREDITACION, PARA REALIZAR EL PROCESO DE ARCHIVO, DIGITALIZACIÓN Y TRANSFERENCIA DOCUMENTAL</t>
  </si>
  <si>
    <t>VIGENCIA FUTURA 2016 -  ADICION Y PRÓRROGA No. 1, PRESTAR SERVICIOS PROFESIONALES EN EL GRUPO DE ACREDITACIÓN, EN LAS ACTIVIDADES ADMINISTRATIVAS Y FINANCIERAS</t>
  </si>
  <si>
    <t>VIGENCIA FUTURA 2016 - ADICION Y PRÓRROGA No. 1,  PRESTAR LOS SERVICIOS PROFESIONALES EN EL GRUPO DE ACREDITACIÓN DE LABORATORIOS AMBIENTALES, REALIZANDO LA PLANEACIÓN Y EJECUCIÓN DE AUDITORIAS</t>
  </si>
  <si>
    <t>VIGENCIA FUTURA 2016 -  ADICION Y PRÓRROGA No. 1, PRESTAR LOS SERVICIOS PROFESIONALES EN EL GRUPO DE ACREDITACIÓN DE LABORATORIOS AMBIENTALES, REALIZANDO LA PLANEACIÓN Y EJECUCIÓN DE AUDITORIAS DE ACREDITACIÓN</t>
  </si>
  <si>
    <t>VIGENCIA FUTURA 2016 - MODIFICACION, ADICION Y PRORROGA No. 1, PRESTAR LOS SERVICIOS PROFESIONALES EN LA OFICINA ASESORA JURÍDICA ELABORANDO Y VERIFICANDO LOS ACTOS ADMINISTRATIVOS QUE SE GENEREN CON OCASIÓN DE ACREDITACIÓN</t>
  </si>
  <si>
    <t>VIGENCIA FUTURA 2016 -  MODIFICACIÓN, ADICION Y PRORROGA No. 1, PRESTAR LOS SERVICIOS PROFESIONALES EN EL GRUPO DE ACREDITACIÓN DE LABORATORIOS AMBIENTALES, REALIZANDO AUDITORIAS DE ACREDITACIÓN</t>
  </si>
  <si>
    <t>Contratar la consultoría encargada de elaborar las bases para el ordenamiento ambiental del territorio en la región de la Orinoquía</t>
  </si>
  <si>
    <t>Prestación de servicios profesionales en la Subdirección de Estudios Ambientales para el procesamiento y análisis de datos de calidad del aire producidos por los Sistemas de Vigilancia correspondientes al 2015, con el fin de actualizar el Informe del Estado de la Calidad del Aire.</t>
  </si>
  <si>
    <t>Prestación de servicios profesionales para apoyar la implementación de la herramienta de soporte al usuario del Subsistema de Información sobre Uso de Recursos Naturales Renovables, SIUR</t>
  </si>
  <si>
    <t>Contratar la consultoría para elaborar los pliegos de contratación del diseño de una herramienta de software que facilite la gestión de datos e información nacional sobre el uso de los recursos naturales en el marco del SIAC</t>
  </si>
  <si>
    <t>Contratar el diseño, desarrollo e implementación del Sistema de Información y desarrollo de software para el proceso de acreditación y autorización, adelantado por el Grupo de Acreditación de la Subdirección de Estudios Ambientales.</t>
  </si>
  <si>
    <t>Contratar la calificación de las Pruebas de Evaluación de Desempeño 2015 de conformidad con la norma NTC 5755</t>
  </si>
  <si>
    <t>Prestación de servicios profesionales para el desarrollo de una propuesta de contenidos y apoyar la elaboración del Informe del Estado del Medio Ambiente y los Recursos Naturales Renovables 2015</t>
  </si>
  <si>
    <t xml:space="preserve">Prestar los servicios profesionales como evaluador líder, definido según la Resolución 268 de 2015, para la planeación, ejecución y seguimiento de las evaluaciones a laboratorios con fines de acreditación. </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</si>
</sst>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 #,##0_);_(&quot;$&quot;\ * \(#,##0\);_(&quot;$&quot;\ * &quot;-&quot;??_);_(@_)"/>
    <numFmt numFmtId="181" formatCode="[$-240A]dddd\,\ dd&quot; de &quot;mmmm&quot; de &quot;yyyy"/>
  </numFmts>
  <fonts count="31">
    <font>
      <sz val="11"/>
      <color theme="1"/>
      <name val="Calibri"/>
      <family val="2"/>
    </font>
    <font>
      <sz val="11"/>
      <color indexed="8"/>
      <name val="Calibri"/>
      <family val="2"/>
    </font>
    <font>
      <sz val="11"/>
      <name val="Arial Narrow"/>
      <family val="2"/>
    </font>
    <font>
      <b/>
      <sz val="11"/>
      <color indexed="8"/>
      <name val="Calibri"/>
      <family val="2"/>
    </font>
    <font>
      <b/>
      <sz val="15"/>
      <color indexed="56"/>
      <name val="Calibri"/>
      <family val="2"/>
    </font>
    <font>
      <b/>
      <sz val="11"/>
      <color indexed="56"/>
      <name val="Calibri"/>
      <family val="2"/>
    </font>
    <font>
      <u val="single"/>
      <sz val="11"/>
      <color indexed="12"/>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1" fillId="18" borderId="0" applyNumberFormat="0" applyBorder="0" applyAlignment="0" applyProtection="0"/>
    <xf numFmtId="0" fontId="22" fillId="19" borderId="1" applyNumberFormat="0" applyAlignment="0" applyProtection="0"/>
    <xf numFmtId="0" fontId="23" fillId="20" borderId="2" applyNumberFormat="0" applyAlignment="0" applyProtection="0"/>
    <xf numFmtId="0" fontId="24" fillId="0" borderId="3" applyNumberFormat="0" applyFill="0" applyAlignment="0" applyProtection="0"/>
    <xf numFmtId="0" fontId="5" fillId="0" borderId="0" applyNumberFormat="0" applyFill="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1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5" fillId="26" borderId="1" applyNumberFormat="0" applyAlignment="0" applyProtection="0"/>
    <xf numFmtId="0" fontId="6" fillId="0" borderId="0" applyNumberFormat="0" applyFill="0" applyBorder="0" applyAlignment="0" applyProtection="0"/>
    <xf numFmtId="0" fontId="14"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28" borderId="0" applyNumberFormat="0" applyBorder="0" applyAlignment="0" applyProtection="0"/>
    <xf numFmtId="0" fontId="0" fillId="0" borderId="0">
      <alignment/>
      <protection/>
    </xf>
    <xf numFmtId="0" fontId="1" fillId="29" borderId="4" applyNumberFormat="0" applyFont="0" applyAlignment="0" applyProtection="0"/>
    <xf numFmtId="9" fontId="1" fillId="0" borderId="0" applyFont="0" applyFill="0" applyBorder="0" applyAlignment="0" applyProtection="0"/>
    <xf numFmtId="0" fontId="27" fillId="19"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4" fillId="0" borderId="6" applyNumberFormat="0" applyFill="0" applyAlignment="0" applyProtection="0"/>
    <xf numFmtId="0" fontId="19" fillId="0" borderId="7" applyNumberFormat="0" applyFill="0" applyAlignment="0" applyProtection="0"/>
    <xf numFmtId="0" fontId="5" fillId="0" borderId="8" applyNumberFormat="0" applyFill="0" applyAlignment="0" applyProtection="0"/>
    <xf numFmtId="0" fontId="30"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6" fillId="0" borderId="12" xfId="45" applyBorder="1" applyAlignment="1" quotePrefix="1">
      <alignment wrapText="1"/>
    </xf>
    <xf numFmtId="0" fontId="20" fillId="21" borderId="14" xfId="38" applyBorder="1" applyAlignment="1">
      <alignment horizontal="left" wrapText="1"/>
    </xf>
    <xf numFmtId="14" fontId="0" fillId="0" borderId="13" xfId="0" applyNumberFormat="1" applyBorder="1" applyAlignment="1">
      <alignment wrapText="1"/>
    </xf>
    <xf numFmtId="0" fontId="3" fillId="0" borderId="0" xfId="0" applyFont="1" applyAlignment="1">
      <alignment/>
    </xf>
    <xf numFmtId="0" fontId="20" fillId="21" borderId="15" xfId="38" applyBorder="1" applyAlignment="1">
      <alignment wrapText="1"/>
    </xf>
    <xf numFmtId="0" fontId="3" fillId="0" borderId="0" xfId="0" applyFont="1" applyAlignment="1">
      <alignment wrapText="1"/>
    </xf>
    <xf numFmtId="0" fontId="20" fillId="21" borderId="14" xfId="38" applyBorder="1" applyAlignment="1">
      <alignment wrapText="1"/>
    </xf>
    <xf numFmtId="0" fontId="20" fillId="21"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0" fillId="21" borderId="16" xfId="38" applyBorder="1" applyAlignment="1">
      <alignment horizontal="left" wrapText="1"/>
    </xf>
    <xf numFmtId="180"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7" fontId="2" fillId="0" borderId="10" xfId="52" applyNumberFormat="1" applyFont="1" applyFill="1" applyBorder="1" applyAlignment="1">
      <alignment horizontal="justify" vertical="top" wrapText="1"/>
      <protection/>
    </xf>
    <xf numFmtId="0" fontId="0" fillId="0" borderId="12"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3" xfId="0" applyBorder="1" applyAlignment="1">
      <alignment horizontal="justify" vertical="top"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s>
</file>

<file path=xl/worksheets/sheet1.xml><?xml version="1.0" encoding="utf-8"?>
<worksheet xmlns="http://schemas.openxmlformats.org/spreadsheetml/2006/main" xmlns:r="http://schemas.openxmlformats.org/officeDocument/2006/relationships">
  <dimension ref="B2:L438"/>
  <sheetViews>
    <sheetView tabSelected="1" zoomScale="80" zoomScaleNormal="80" zoomScalePageLayoutView="0" workbookViewId="0" topLeftCell="A1">
      <selection activeCell="A1" sqref="A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42.421875" style="1" customWidth="1"/>
    <col min="14" max="16384" width="10.8515625" style="1" customWidth="1"/>
  </cols>
  <sheetData>
    <row r="2" ht="15">
      <c r="B2" s="12" t="s">
        <v>220</v>
      </c>
    </row>
    <row r="3" ht="15">
      <c r="B3" s="12"/>
    </row>
    <row r="4" ht="15.75" thickBot="1">
      <c r="B4" s="12" t="s">
        <v>200</v>
      </c>
    </row>
    <row r="5" spans="2:9" ht="30">
      <c r="B5" s="6" t="s">
        <v>201</v>
      </c>
      <c r="C5" s="7" t="s">
        <v>52</v>
      </c>
      <c r="F5" s="29" t="s">
        <v>227</v>
      </c>
      <c r="G5" s="30"/>
      <c r="H5" s="30"/>
      <c r="I5" s="31"/>
    </row>
    <row r="6" spans="2:9" ht="15">
      <c r="B6" s="3" t="s">
        <v>202</v>
      </c>
      <c r="C6" s="4" t="s">
        <v>53</v>
      </c>
      <c r="F6" s="32"/>
      <c r="G6" s="33"/>
      <c r="H6" s="33"/>
      <c r="I6" s="34"/>
    </row>
    <row r="7" spans="2:9" ht="15">
      <c r="B7" s="3" t="s">
        <v>203</v>
      </c>
      <c r="C7" s="8" t="s">
        <v>54</v>
      </c>
      <c r="F7" s="32"/>
      <c r="G7" s="33"/>
      <c r="H7" s="33"/>
      <c r="I7" s="34"/>
    </row>
    <row r="8" spans="2:9" ht="15">
      <c r="B8" s="3" t="s">
        <v>216</v>
      </c>
      <c r="C8" s="9" t="s">
        <v>55</v>
      </c>
      <c r="F8" s="32"/>
      <c r="G8" s="33"/>
      <c r="H8" s="33"/>
      <c r="I8" s="34"/>
    </row>
    <row r="9" spans="2:9" ht="285">
      <c r="B9" s="3" t="s">
        <v>219</v>
      </c>
      <c r="C9" s="4" t="s">
        <v>57</v>
      </c>
      <c r="F9" s="35"/>
      <c r="G9" s="36"/>
      <c r="H9" s="36"/>
      <c r="I9" s="37"/>
    </row>
    <row r="10" spans="2:9" ht="75">
      <c r="B10" s="3" t="s">
        <v>204</v>
      </c>
      <c r="C10" s="4" t="s">
        <v>56</v>
      </c>
      <c r="F10" s="21"/>
      <c r="G10" s="21"/>
      <c r="H10" s="21"/>
      <c r="I10" s="21"/>
    </row>
    <row r="11" spans="2:9" ht="15">
      <c r="B11" s="3" t="s">
        <v>205</v>
      </c>
      <c r="C11" s="4" t="s">
        <v>58</v>
      </c>
      <c r="F11" s="29" t="s">
        <v>226</v>
      </c>
      <c r="G11" s="30"/>
      <c r="H11" s="30"/>
      <c r="I11" s="31"/>
    </row>
    <row r="12" spans="2:9" ht="15">
      <c r="B12" s="3" t="s">
        <v>223</v>
      </c>
      <c r="C12" s="20">
        <f>+SUM(I19:I430)</f>
        <v>39934131433.759995</v>
      </c>
      <c r="F12" s="32"/>
      <c r="G12" s="33"/>
      <c r="H12" s="33"/>
      <c r="I12" s="34"/>
    </row>
    <row r="13" spans="2:9" ht="30">
      <c r="B13" s="3" t="s">
        <v>224</v>
      </c>
      <c r="C13" s="20">
        <v>193047400</v>
      </c>
      <c r="F13" s="32"/>
      <c r="G13" s="33"/>
      <c r="H13" s="33"/>
      <c r="I13" s="34"/>
    </row>
    <row r="14" spans="2:9" ht="30">
      <c r="B14" s="3" t="s">
        <v>225</v>
      </c>
      <c r="C14" s="20">
        <f>+C13/10</f>
        <v>19304740</v>
      </c>
      <c r="F14" s="32"/>
      <c r="G14" s="33"/>
      <c r="H14" s="33"/>
      <c r="I14" s="34"/>
    </row>
    <row r="15" spans="2:9" ht="30.75" thickBot="1">
      <c r="B15" s="17" t="s">
        <v>218</v>
      </c>
      <c r="C15" s="11">
        <v>42508</v>
      </c>
      <c r="F15" s="35"/>
      <c r="G15" s="36"/>
      <c r="H15" s="36"/>
      <c r="I15" s="37"/>
    </row>
    <row r="17" ht="15.75" thickBot="1">
      <c r="B17" s="12" t="s">
        <v>215</v>
      </c>
    </row>
    <row r="18" spans="2:12" ht="60">
      <c r="B18" s="10" t="s">
        <v>228</v>
      </c>
      <c r="C18" s="16" t="s">
        <v>206</v>
      </c>
      <c r="D18" s="16" t="s">
        <v>217</v>
      </c>
      <c r="E18" s="16" t="s">
        <v>207</v>
      </c>
      <c r="F18" s="16" t="s">
        <v>208</v>
      </c>
      <c r="G18" s="16" t="s">
        <v>209</v>
      </c>
      <c r="H18" s="16" t="s">
        <v>210</v>
      </c>
      <c r="I18" s="16" t="s">
        <v>211</v>
      </c>
      <c r="J18" s="16" t="s">
        <v>212</v>
      </c>
      <c r="K18" s="16" t="s">
        <v>213</v>
      </c>
      <c r="L18" s="13" t="s">
        <v>214</v>
      </c>
    </row>
    <row r="19" spans="2:12" ht="60.75" customHeight="1">
      <c r="B19" s="22">
        <v>80131502</v>
      </c>
      <c r="C19" s="23" t="s">
        <v>89</v>
      </c>
      <c r="D19" s="24">
        <v>42370</v>
      </c>
      <c r="E19" s="23" t="s">
        <v>31</v>
      </c>
      <c r="F19" s="23" t="s">
        <v>40</v>
      </c>
      <c r="G19" s="23" t="s">
        <v>44</v>
      </c>
      <c r="H19" s="23">
        <v>151660350</v>
      </c>
      <c r="I19" s="23">
        <v>151660350</v>
      </c>
      <c r="J19" s="23" t="s">
        <v>45</v>
      </c>
      <c r="K19" s="23" t="s">
        <v>46</v>
      </c>
      <c r="L19" s="25" t="s">
        <v>59</v>
      </c>
    </row>
    <row r="20" spans="2:12" ht="60.75" customHeight="1">
      <c r="B20" s="22">
        <v>92101501</v>
      </c>
      <c r="C20" s="23" t="s">
        <v>90</v>
      </c>
      <c r="D20" s="24">
        <v>42370</v>
      </c>
      <c r="E20" s="23" t="s">
        <v>31</v>
      </c>
      <c r="F20" s="23" t="s">
        <v>40</v>
      </c>
      <c r="G20" s="23" t="s">
        <v>44</v>
      </c>
      <c r="H20" s="23">
        <v>1022862754</v>
      </c>
      <c r="I20" s="23">
        <v>1022862754</v>
      </c>
      <c r="J20" s="23" t="s">
        <v>45</v>
      </c>
      <c r="K20" s="23" t="s">
        <v>46</v>
      </c>
      <c r="L20" s="25" t="s">
        <v>59</v>
      </c>
    </row>
    <row r="21" spans="2:12" ht="60.75" customHeight="1">
      <c r="B21" s="22">
        <v>80111601</v>
      </c>
      <c r="C21" s="23" t="s">
        <v>91</v>
      </c>
      <c r="D21" s="24">
        <v>42370</v>
      </c>
      <c r="E21" s="23" t="s">
        <v>31</v>
      </c>
      <c r="F21" s="23" t="s">
        <v>40</v>
      </c>
      <c r="G21" s="23" t="s">
        <v>44</v>
      </c>
      <c r="H21" s="23">
        <v>10035200</v>
      </c>
      <c r="I21" s="23">
        <v>10035200</v>
      </c>
      <c r="J21" s="23" t="s">
        <v>45</v>
      </c>
      <c r="K21" s="23" t="s">
        <v>46</v>
      </c>
      <c r="L21" s="25" t="s">
        <v>59</v>
      </c>
    </row>
    <row r="22" spans="2:12" ht="60.75" customHeight="1">
      <c r="B22" s="22">
        <v>80111601</v>
      </c>
      <c r="C22" s="23" t="s">
        <v>92</v>
      </c>
      <c r="D22" s="24">
        <v>42370</v>
      </c>
      <c r="E22" s="23" t="s">
        <v>31</v>
      </c>
      <c r="F22" s="23" t="s">
        <v>40</v>
      </c>
      <c r="G22" s="23" t="s">
        <v>44</v>
      </c>
      <c r="H22" s="23">
        <v>9625600</v>
      </c>
      <c r="I22" s="23">
        <v>9625600</v>
      </c>
      <c r="J22" s="23" t="s">
        <v>45</v>
      </c>
      <c r="K22" s="23" t="s">
        <v>46</v>
      </c>
      <c r="L22" s="25" t="s">
        <v>59</v>
      </c>
    </row>
    <row r="23" spans="2:12" ht="60.75" customHeight="1">
      <c r="B23" s="22">
        <v>80111601</v>
      </c>
      <c r="C23" s="23" t="s">
        <v>93</v>
      </c>
      <c r="D23" s="24">
        <v>42370</v>
      </c>
      <c r="E23" s="23" t="s">
        <v>31</v>
      </c>
      <c r="F23" s="23" t="s">
        <v>40</v>
      </c>
      <c r="G23" s="23" t="s">
        <v>44</v>
      </c>
      <c r="H23" s="23">
        <v>2867200</v>
      </c>
      <c r="I23" s="23">
        <v>2867200</v>
      </c>
      <c r="J23" s="23" t="s">
        <v>45</v>
      </c>
      <c r="K23" s="23" t="s">
        <v>46</v>
      </c>
      <c r="L23" s="25" t="s">
        <v>59</v>
      </c>
    </row>
    <row r="24" spans="2:12" ht="60.75" customHeight="1">
      <c r="B24" s="22">
        <v>90101701</v>
      </c>
      <c r="C24" s="23" t="s">
        <v>94</v>
      </c>
      <c r="D24" s="24">
        <v>42370</v>
      </c>
      <c r="E24" s="23" t="s">
        <v>31</v>
      </c>
      <c r="F24" s="23" t="s">
        <v>40</v>
      </c>
      <c r="G24" s="23" t="s">
        <v>44</v>
      </c>
      <c r="H24" s="23">
        <v>43223842.95</v>
      </c>
      <c r="I24" s="23">
        <v>43223842.95</v>
      </c>
      <c r="J24" s="23" t="s">
        <v>45</v>
      </c>
      <c r="K24" s="23" t="s">
        <v>46</v>
      </c>
      <c r="L24" s="25" t="s">
        <v>59</v>
      </c>
    </row>
    <row r="25" spans="2:12" ht="60.75" customHeight="1">
      <c r="B25" s="22">
        <v>90101701</v>
      </c>
      <c r="C25" s="23" t="s">
        <v>95</v>
      </c>
      <c r="D25" s="24">
        <v>42370</v>
      </c>
      <c r="E25" s="23" t="s">
        <v>31</v>
      </c>
      <c r="F25" s="23" t="s">
        <v>40</v>
      </c>
      <c r="G25" s="23" t="s">
        <v>44</v>
      </c>
      <c r="H25" s="23">
        <v>22974995.96</v>
      </c>
      <c r="I25" s="23">
        <v>22974995.96</v>
      </c>
      <c r="J25" s="23" t="s">
        <v>45</v>
      </c>
      <c r="K25" s="23" t="s">
        <v>46</v>
      </c>
      <c r="L25" s="25" t="s">
        <v>59</v>
      </c>
    </row>
    <row r="26" spans="2:12" ht="60.75" customHeight="1">
      <c r="B26" s="22">
        <v>90101701</v>
      </c>
      <c r="C26" s="23" t="s">
        <v>96</v>
      </c>
      <c r="D26" s="24">
        <v>42370</v>
      </c>
      <c r="E26" s="23" t="s">
        <v>31</v>
      </c>
      <c r="F26" s="23" t="s">
        <v>40</v>
      </c>
      <c r="G26" s="23" t="s">
        <v>44</v>
      </c>
      <c r="H26" s="23">
        <v>28599868.65</v>
      </c>
      <c r="I26" s="23">
        <v>28599868.65</v>
      </c>
      <c r="J26" s="23" t="s">
        <v>45</v>
      </c>
      <c r="K26" s="23" t="s">
        <v>46</v>
      </c>
      <c r="L26" s="25" t="s">
        <v>59</v>
      </c>
    </row>
    <row r="27" spans="2:12" ht="60.75" customHeight="1">
      <c r="B27" s="22">
        <v>90101701</v>
      </c>
      <c r="C27" s="23" t="s">
        <v>97</v>
      </c>
      <c r="D27" s="24">
        <v>42370</v>
      </c>
      <c r="E27" s="23" t="s">
        <v>31</v>
      </c>
      <c r="F27" s="23" t="s">
        <v>40</v>
      </c>
      <c r="G27" s="23" t="s">
        <v>44</v>
      </c>
      <c r="H27" s="23">
        <v>27965056.29</v>
      </c>
      <c r="I27" s="23">
        <v>27965056.29</v>
      </c>
      <c r="J27" s="23" t="s">
        <v>45</v>
      </c>
      <c r="K27" s="23" t="s">
        <v>46</v>
      </c>
      <c r="L27" s="25" t="s">
        <v>59</v>
      </c>
    </row>
    <row r="28" spans="2:12" ht="60.75" customHeight="1">
      <c r="B28" s="22">
        <v>90101701</v>
      </c>
      <c r="C28" s="23" t="s">
        <v>98</v>
      </c>
      <c r="D28" s="24">
        <v>42370</v>
      </c>
      <c r="E28" s="23" t="s">
        <v>31</v>
      </c>
      <c r="F28" s="23" t="s">
        <v>40</v>
      </c>
      <c r="G28" s="23" t="s">
        <v>44</v>
      </c>
      <c r="H28" s="23">
        <v>30058170.98</v>
      </c>
      <c r="I28" s="23">
        <v>30058170.98</v>
      </c>
      <c r="J28" s="23" t="s">
        <v>45</v>
      </c>
      <c r="K28" s="23" t="s">
        <v>46</v>
      </c>
      <c r="L28" s="25" t="s">
        <v>59</v>
      </c>
    </row>
    <row r="29" spans="2:12" ht="60.75" customHeight="1">
      <c r="B29" s="22">
        <v>90101701</v>
      </c>
      <c r="C29" s="23" t="s">
        <v>99</v>
      </c>
      <c r="D29" s="24">
        <v>42370</v>
      </c>
      <c r="E29" s="23" t="s">
        <v>31</v>
      </c>
      <c r="F29" s="23" t="s">
        <v>40</v>
      </c>
      <c r="G29" s="23" t="s">
        <v>44</v>
      </c>
      <c r="H29" s="23">
        <v>26707334.44</v>
      </c>
      <c r="I29" s="23">
        <v>26707334.44</v>
      </c>
      <c r="J29" s="23" t="s">
        <v>45</v>
      </c>
      <c r="K29" s="23" t="s">
        <v>46</v>
      </c>
      <c r="L29" s="25" t="s">
        <v>59</v>
      </c>
    </row>
    <row r="30" spans="2:12" ht="60.75" customHeight="1">
      <c r="B30" s="22">
        <v>90101701</v>
      </c>
      <c r="C30" s="23" t="s">
        <v>100</v>
      </c>
      <c r="D30" s="24">
        <v>42370</v>
      </c>
      <c r="E30" s="23" t="s">
        <v>31</v>
      </c>
      <c r="F30" s="23" t="s">
        <v>40</v>
      </c>
      <c r="G30" s="23" t="s">
        <v>44</v>
      </c>
      <c r="H30" s="23">
        <v>28130921.53</v>
      </c>
      <c r="I30" s="23">
        <v>28130921.53</v>
      </c>
      <c r="J30" s="23" t="s">
        <v>45</v>
      </c>
      <c r="K30" s="23" t="s">
        <v>46</v>
      </c>
      <c r="L30" s="25" t="s">
        <v>59</v>
      </c>
    </row>
    <row r="31" spans="2:12" ht="60.75" customHeight="1">
      <c r="B31" s="22">
        <v>90101701</v>
      </c>
      <c r="C31" s="23" t="s">
        <v>101</v>
      </c>
      <c r="D31" s="24">
        <v>42370</v>
      </c>
      <c r="E31" s="23" t="s">
        <v>31</v>
      </c>
      <c r="F31" s="23" t="s">
        <v>40</v>
      </c>
      <c r="G31" s="23" t="s">
        <v>44</v>
      </c>
      <c r="H31" s="23">
        <v>27941401.82</v>
      </c>
      <c r="I31" s="23">
        <v>27941401.82</v>
      </c>
      <c r="J31" s="23" t="s">
        <v>45</v>
      </c>
      <c r="K31" s="23" t="s">
        <v>46</v>
      </c>
      <c r="L31" s="25" t="s">
        <v>59</v>
      </c>
    </row>
    <row r="32" spans="2:12" ht="60.75" customHeight="1">
      <c r="B32" s="22">
        <v>90101701</v>
      </c>
      <c r="C32" s="23" t="s">
        <v>102</v>
      </c>
      <c r="D32" s="24">
        <v>42370</v>
      </c>
      <c r="E32" s="23" t="s">
        <v>31</v>
      </c>
      <c r="F32" s="23" t="s">
        <v>40</v>
      </c>
      <c r="G32" s="23" t="s">
        <v>44</v>
      </c>
      <c r="H32" s="23">
        <v>20126854.51</v>
      </c>
      <c r="I32" s="23">
        <v>20126854.51</v>
      </c>
      <c r="J32" s="23" t="s">
        <v>45</v>
      </c>
      <c r="K32" s="23" t="s">
        <v>46</v>
      </c>
      <c r="L32" s="25" t="s">
        <v>59</v>
      </c>
    </row>
    <row r="33" spans="2:12" ht="60.75" customHeight="1">
      <c r="B33" s="22">
        <v>90101701</v>
      </c>
      <c r="C33" s="23" t="s">
        <v>103</v>
      </c>
      <c r="D33" s="24">
        <v>42370</v>
      </c>
      <c r="E33" s="23" t="s">
        <v>31</v>
      </c>
      <c r="F33" s="23" t="s">
        <v>40</v>
      </c>
      <c r="G33" s="23" t="s">
        <v>44</v>
      </c>
      <c r="H33" s="23">
        <v>26995948.18</v>
      </c>
      <c r="I33" s="23">
        <v>26995948.18</v>
      </c>
      <c r="J33" s="23" t="s">
        <v>45</v>
      </c>
      <c r="K33" s="23" t="s">
        <v>46</v>
      </c>
      <c r="L33" s="25" t="s">
        <v>59</v>
      </c>
    </row>
    <row r="34" spans="2:12" ht="60.75" customHeight="1">
      <c r="B34" s="22">
        <v>90101701</v>
      </c>
      <c r="C34" s="23" t="s">
        <v>104</v>
      </c>
      <c r="D34" s="24">
        <v>42370</v>
      </c>
      <c r="E34" s="23" t="s">
        <v>31</v>
      </c>
      <c r="F34" s="23" t="s">
        <v>40</v>
      </c>
      <c r="G34" s="23" t="s">
        <v>44</v>
      </c>
      <c r="H34" s="23">
        <v>404706893.71</v>
      </c>
      <c r="I34" s="23">
        <v>404706893.71</v>
      </c>
      <c r="J34" s="23" t="s">
        <v>45</v>
      </c>
      <c r="K34" s="23" t="s">
        <v>46</v>
      </c>
      <c r="L34" s="25" t="s">
        <v>59</v>
      </c>
    </row>
    <row r="35" spans="2:12" ht="60.75" customHeight="1">
      <c r="B35" s="22">
        <v>80111601</v>
      </c>
      <c r="C35" s="23" t="s">
        <v>105</v>
      </c>
      <c r="D35" s="24">
        <v>42370</v>
      </c>
      <c r="E35" s="23" t="s">
        <v>31</v>
      </c>
      <c r="F35" s="23" t="s">
        <v>40</v>
      </c>
      <c r="G35" s="23" t="s">
        <v>44</v>
      </c>
      <c r="H35" s="23">
        <v>4608000</v>
      </c>
      <c r="I35" s="23">
        <v>4608000</v>
      </c>
      <c r="J35" s="23" t="s">
        <v>45</v>
      </c>
      <c r="K35" s="23" t="s">
        <v>46</v>
      </c>
      <c r="L35" s="25" t="s">
        <v>59</v>
      </c>
    </row>
    <row r="36" spans="2:12" ht="60.75" customHeight="1">
      <c r="B36" s="22">
        <v>80111601</v>
      </c>
      <c r="C36" s="23" t="s">
        <v>106</v>
      </c>
      <c r="D36" s="24">
        <v>42370</v>
      </c>
      <c r="E36" s="23" t="s">
        <v>31</v>
      </c>
      <c r="F36" s="23" t="s">
        <v>40</v>
      </c>
      <c r="G36" s="23" t="s">
        <v>44</v>
      </c>
      <c r="H36" s="23">
        <v>4608000</v>
      </c>
      <c r="I36" s="23">
        <v>4608000</v>
      </c>
      <c r="J36" s="23" t="s">
        <v>45</v>
      </c>
      <c r="K36" s="23" t="s">
        <v>46</v>
      </c>
      <c r="L36" s="25" t="s">
        <v>59</v>
      </c>
    </row>
    <row r="37" spans="2:12" ht="60.75" customHeight="1">
      <c r="B37" s="22">
        <v>80111601</v>
      </c>
      <c r="C37" s="23" t="s">
        <v>107</v>
      </c>
      <c r="D37" s="24">
        <v>42370</v>
      </c>
      <c r="E37" s="23" t="s">
        <v>31</v>
      </c>
      <c r="F37" s="23" t="s">
        <v>40</v>
      </c>
      <c r="G37" s="23" t="s">
        <v>44</v>
      </c>
      <c r="H37" s="23">
        <v>18104320</v>
      </c>
      <c r="I37" s="23">
        <v>18104320</v>
      </c>
      <c r="J37" s="23" t="s">
        <v>45</v>
      </c>
      <c r="K37" s="23" t="s">
        <v>46</v>
      </c>
      <c r="L37" s="25" t="s">
        <v>59</v>
      </c>
    </row>
    <row r="38" spans="2:12" ht="60.75" customHeight="1">
      <c r="B38" s="22">
        <v>80111601</v>
      </c>
      <c r="C38" s="23" t="s">
        <v>108</v>
      </c>
      <c r="D38" s="24">
        <v>42370</v>
      </c>
      <c r="E38" s="23" t="s">
        <v>31</v>
      </c>
      <c r="F38" s="23" t="s">
        <v>40</v>
      </c>
      <c r="G38" s="23" t="s">
        <v>44</v>
      </c>
      <c r="H38" s="23">
        <v>13824000</v>
      </c>
      <c r="I38" s="23">
        <v>13824000</v>
      </c>
      <c r="J38" s="23" t="s">
        <v>45</v>
      </c>
      <c r="K38" s="23" t="s">
        <v>46</v>
      </c>
      <c r="L38" s="25" t="s">
        <v>59</v>
      </c>
    </row>
    <row r="39" spans="2:12" ht="60.75" customHeight="1">
      <c r="B39" s="22">
        <v>80111601</v>
      </c>
      <c r="C39" s="23" t="s">
        <v>109</v>
      </c>
      <c r="D39" s="24">
        <v>42370</v>
      </c>
      <c r="E39" s="23" t="s">
        <v>31</v>
      </c>
      <c r="F39" s="23" t="s">
        <v>40</v>
      </c>
      <c r="G39" s="23" t="s">
        <v>44</v>
      </c>
      <c r="H39" s="23">
        <v>13824000</v>
      </c>
      <c r="I39" s="23">
        <v>13824000</v>
      </c>
      <c r="J39" s="23" t="s">
        <v>45</v>
      </c>
      <c r="K39" s="23" t="s">
        <v>46</v>
      </c>
      <c r="L39" s="25" t="s">
        <v>59</v>
      </c>
    </row>
    <row r="40" spans="2:12" ht="60.75" customHeight="1">
      <c r="B40" s="22">
        <v>80111601</v>
      </c>
      <c r="C40" s="23" t="s">
        <v>110</v>
      </c>
      <c r="D40" s="24">
        <v>42370</v>
      </c>
      <c r="E40" s="23" t="s">
        <v>31</v>
      </c>
      <c r="F40" s="23" t="s">
        <v>40</v>
      </c>
      <c r="G40" s="23" t="s">
        <v>44</v>
      </c>
      <c r="H40" s="23">
        <v>13824000</v>
      </c>
      <c r="I40" s="23">
        <v>13824000</v>
      </c>
      <c r="J40" s="23" t="s">
        <v>45</v>
      </c>
      <c r="K40" s="23" t="s">
        <v>46</v>
      </c>
      <c r="L40" s="25" t="s">
        <v>59</v>
      </c>
    </row>
    <row r="41" spans="2:12" ht="60.75" customHeight="1">
      <c r="B41" s="22">
        <v>80131502</v>
      </c>
      <c r="C41" s="23" t="s">
        <v>111</v>
      </c>
      <c r="D41" s="24">
        <v>42370</v>
      </c>
      <c r="E41" s="23" t="s">
        <v>31</v>
      </c>
      <c r="F41" s="23" t="s">
        <v>40</v>
      </c>
      <c r="G41" s="23" t="s">
        <v>44</v>
      </c>
      <c r="H41" s="23">
        <v>33945641</v>
      </c>
      <c r="I41" s="23">
        <v>33945641</v>
      </c>
      <c r="J41" s="23" t="s">
        <v>45</v>
      </c>
      <c r="K41" s="23" t="s">
        <v>46</v>
      </c>
      <c r="L41" s="25" t="s">
        <v>59</v>
      </c>
    </row>
    <row r="42" spans="2:12" ht="60.75" customHeight="1">
      <c r="B42" s="22">
        <v>80111601</v>
      </c>
      <c r="C42" s="23" t="s">
        <v>112</v>
      </c>
      <c r="D42" s="24">
        <v>42370</v>
      </c>
      <c r="E42" s="23" t="s">
        <v>31</v>
      </c>
      <c r="F42" s="23" t="s">
        <v>40</v>
      </c>
      <c r="G42" s="23" t="s">
        <v>47</v>
      </c>
      <c r="H42" s="23">
        <v>42224000</v>
      </c>
      <c r="I42" s="23">
        <v>42224000</v>
      </c>
      <c r="J42" s="23" t="s">
        <v>45</v>
      </c>
      <c r="K42" s="23" t="s">
        <v>46</v>
      </c>
      <c r="L42" s="25" t="s">
        <v>59</v>
      </c>
    </row>
    <row r="43" spans="2:12" ht="60.75" customHeight="1">
      <c r="B43" s="22">
        <v>80111601</v>
      </c>
      <c r="C43" s="23" t="s">
        <v>113</v>
      </c>
      <c r="D43" s="24">
        <v>42370</v>
      </c>
      <c r="E43" s="23" t="s">
        <v>31</v>
      </c>
      <c r="F43" s="23" t="s">
        <v>40</v>
      </c>
      <c r="G43" s="23" t="s">
        <v>44</v>
      </c>
      <c r="H43" s="23">
        <v>3584000</v>
      </c>
      <c r="I43" s="23">
        <v>3584000</v>
      </c>
      <c r="J43" s="23" t="s">
        <v>45</v>
      </c>
      <c r="K43" s="23" t="s">
        <v>46</v>
      </c>
      <c r="L43" s="25" t="s">
        <v>59</v>
      </c>
    </row>
    <row r="44" spans="2:12" ht="60.75" customHeight="1">
      <c r="B44" s="22">
        <v>80141803</v>
      </c>
      <c r="C44" s="23" t="s">
        <v>114</v>
      </c>
      <c r="D44" s="24">
        <v>42370</v>
      </c>
      <c r="E44" s="23" t="s">
        <v>31</v>
      </c>
      <c r="F44" s="23" t="s">
        <v>40</v>
      </c>
      <c r="G44" s="23" t="s">
        <v>44</v>
      </c>
      <c r="H44" s="23">
        <v>43200000</v>
      </c>
      <c r="I44" s="23">
        <v>43200000</v>
      </c>
      <c r="J44" s="23" t="s">
        <v>45</v>
      </c>
      <c r="K44" s="23" t="s">
        <v>46</v>
      </c>
      <c r="L44" s="25" t="s">
        <v>59</v>
      </c>
    </row>
    <row r="45" spans="2:12" ht="60.75" customHeight="1">
      <c r="B45" s="22">
        <v>80111601</v>
      </c>
      <c r="C45" s="23" t="s">
        <v>115</v>
      </c>
      <c r="D45" s="24">
        <v>42370</v>
      </c>
      <c r="E45" s="23" t="s">
        <v>31</v>
      </c>
      <c r="F45" s="23" t="s">
        <v>40</v>
      </c>
      <c r="G45" s="23" t="s">
        <v>44</v>
      </c>
      <c r="H45" s="23">
        <v>13824000</v>
      </c>
      <c r="I45" s="23">
        <v>13824000</v>
      </c>
      <c r="J45" s="23" t="s">
        <v>45</v>
      </c>
      <c r="K45" s="23" t="s">
        <v>46</v>
      </c>
      <c r="L45" s="25" t="s">
        <v>59</v>
      </c>
    </row>
    <row r="46" spans="2:12" ht="60.75" customHeight="1">
      <c r="B46" s="22">
        <v>80131502</v>
      </c>
      <c r="C46" s="23" t="s">
        <v>116</v>
      </c>
      <c r="D46" s="24">
        <v>42370</v>
      </c>
      <c r="E46" s="23" t="s">
        <v>31</v>
      </c>
      <c r="F46" s="23" t="s">
        <v>40</v>
      </c>
      <c r="G46" s="23" t="s">
        <v>44</v>
      </c>
      <c r="H46" s="23">
        <v>2658191040</v>
      </c>
      <c r="I46" s="23">
        <v>2658191040</v>
      </c>
      <c r="J46" s="23" t="s">
        <v>45</v>
      </c>
      <c r="K46" s="23" t="s">
        <v>46</v>
      </c>
      <c r="L46" s="25" t="s">
        <v>59</v>
      </c>
    </row>
    <row r="47" spans="2:12" ht="60.75" customHeight="1">
      <c r="B47" s="22">
        <v>80111601</v>
      </c>
      <c r="C47" s="23" t="s">
        <v>117</v>
      </c>
      <c r="D47" s="24">
        <v>42401</v>
      </c>
      <c r="E47" s="23" t="s">
        <v>30</v>
      </c>
      <c r="F47" s="23" t="s">
        <v>40</v>
      </c>
      <c r="G47" s="23" t="s">
        <v>44</v>
      </c>
      <c r="H47" s="23">
        <v>48750000</v>
      </c>
      <c r="I47" s="23">
        <v>48750000</v>
      </c>
      <c r="J47" s="23" t="s">
        <v>49</v>
      </c>
      <c r="K47" s="23" t="s">
        <v>50</v>
      </c>
      <c r="L47" s="25" t="s">
        <v>59</v>
      </c>
    </row>
    <row r="48" spans="2:12" ht="60.75" customHeight="1">
      <c r="B48" s="22">
        <v>80111601</v>
      </c>
      <c r="C48" s="23" t="s">
        <v>118</v>
      </c>
      <c r="D48" s="24">
        <v>42401</v>
      </c>
      <c r="E48" s="23" t="s">
        <v>30</v>
      </c>
      <c r="F48" s="23" t="s">
        <v>40</v>
      </c>
      <c r="G48" s="23" t="s">
        <v>44</v>
      </c>
      <c r="H48" s="23">
        <v>48600000</v>
      </c>
      <c r="I48" s="23">
        <v>48600000</v>
      </c>
      <c r="J48" s="23" t="s">
        <v>49</v>
      </c>
      <c r="K48" s="23" t="s">
        <v>50</v>
      </c>
      <c r="L48" s="25" t="s">
        <v>59</v>
      </c>
    </row>
    <row r="49" spans="2:12" ht="60.75" customHeight="1">
      <c r="B49" s="22">
        <v>93151507</v>
      </c>
      <c r="C49" s="23" t="s">
        <v>405</v>
      </c>
      <c r="D49" s="24">
        <v>42491</v>
      </c>
      <c r="E49" s="23" t="s">
        <v>38</v>
      </c>
      <c r="F49" s="23" t="s">
        <v>40</v>
      </c>
      <c r="G49" s="23" t="s">
        <v>44</v>
      </c>
      <c r="H49" s="23">
        <v>34350000</v>
      </c>
      <c r="I49" s="23">
        <v>34350000</v>
      </c>
      <c r="J49" s="23" t="s">
        <v>49</v>
      </c>
      <c r="K49" s="23" t="s">
        <v>50</v>
      </c>
      <c r="L49" s="25" t="s">
        <v>59</v>
      </c>
    </row>
    <row r="50" spans="2:12" ht="60.75" customHeight="1">
      <c r="B50" s="22">
        <v>80111618</v>
      </c>
      <c r="C50" s="23" t="s">
        <v>119</v>
      </c>
      <c r="D50" s="24">
        <v>42401</v>
      </c>
      <c r="E50" s="23" t="s">
        <v>120</v>
      </c>
      <c r="F50" s="23" t="s">
        <v>51</v>
      </c>
      <c r="G50" s="23" t="s">
        <v>47</v>
      </c>
      <c r="H50" s="23">
        <v>3000000000</v>
      </c>
      <c r="I50" s="23">
        <v>3000000000</v>
      </c>
      <c r="J50" s="23" t="s">
        <v>49</v>
      </c>
      <c r="K50" s="23" t="s">
        <v>50</v>
      </c>
      <c r="L50" s="25" t="s">
        <v>59</v>
      </c>
    </row>
    <row r="51" spans="2:12" ht="60.75" customHeight="1">
      <c r="B51" s="22">
        <v>80111618</v>
      </c>
      <c r="C51" s="23" t="s">
        <v>121</v>
      </c>
      <c r="D51" s="24">
        <v>42401</v>
      </c>
      <c r="E51" s="23" t="s">
        <v>120</v>
      </c>
      <c r="F51" s="23" t="s">
        <v>42</v>
      </c>
      <c r="G51" s="23" t="s">
        <v>47</v>
      </c>
      <c r="H51" s="23">
        <v>303031210</v>
      </c>
      <c r="I51" s="23">
        <v>303031210</v>
      </c>
      <c r="J51" s="23" t="s">
        <v>49</v>
      </c>
      <c r="K51" s="23" t="s">
        <v>50</v>
      </c>
      <c r="L51" s="25" t="s">
        <v>59</v>
      </c>
    </row>
    <row r="52" spans="2:12" ht="60.75" customHeight="1">
      <c r="B52" s="22">
        <v>80131502</v>
      </c>
      <c r="C52" s="23" t="s">
        <v>122</v>
      </c>
      <c r="D52" s="24">
        <v>42370</v>
      </c>
      <c r="E52" s="23" t="s">
        <v>31</v>
      </c>
      <c r="F52" s="23" t="s">
        <v>40</v>
      </c>
      <c r="G52" s="23" t="s">
        <v>44</v>
      </c>
      <c r="H52" s="23">
        <v>55000000</v>
      </c>
      <c r="I52" s="23">
        <v>55000000</v>
      </c>
      <c r="J52" s="23" t="s">
        <v>49</v>
      </c>
      <c r="K52" s="23" t="s">
        <v>50</v>
      </c>
      <c r="L52" s="25" t="s">
        <v>59</v>
      </c>
    </row>
    <row r="53" spans="2:12" ht="60.75" customHeight="1">
      <c r="B53" s="22">
        <v>80131502</v>
      </c>
      <c r="C53" s="23" t="s">
        <v>123</v>
      </c>
      <c r="D53" s="24">
        <v>42370</v>
      </c>
      <c r="E53" s="23" t="s">
        <v>31</v>
      </c>
      <c r="F53" s="23" t="s">
        <v>40</v>
      </c>
      <c r="G53" s="23" t="s">
        <v>44</v>
      </c>
      <c r="H53" s="23">
        <v>42000000</v>
      </c>
      <c r="I53" s="23">
        <v>42000000</v>
      </c>
      <c r="J53" s="23" t="s">
        <v>49</v>
      </c>
      <c r="K53" s="23" t="s">
        <v>50</v>
      </c>
      <c r="L53" s="25" t="s">
        <v>59</v>
      </c>
    </row>
    <row r="54" spans="2:12" ht="60.75" customHeight="1">
      <c r="B54" s="22">
        <v>80131502</v>
      </c>
      <c r="C54" s="23" t="s">
        <v>124</v>
      </c>
      <c r="D54" s="24">
        <v>42370</v>
      </c>
      <c r="E54" s="23" t="s">
        <v>31</v>
      </c>
      <c r="F54" s="23" t="s">
        <v>40</v>
      </c>
      <c r="G54" s="23" t="s">
        <v>44</v>
      </c>
      <c r="H54" s="23">
        <v>1741922</v>
      </c>
      <c r="I54" s="23">
        <v>1741922</v>
      </c>
      <c r="J54" s="23" t="s">
        <v>49</v>
      </c>
      <c r="K54" s="23" t="s">
        <v>50</v>
      </c>
      <c r="L54" s="25" t="s">
        <v>59</v>
      </c>
    </row>
    <row r="55" spans="2:12" ht="60.75" customHeight="1">
      <c r="B55" s="22">
        <v>80131502</v>
      </c>
      <c r="C55" s="23" t="s">
        <v>125</v>
      </c>
      <c r="D55" s="24">
        <v>42370</v>
      </c>
      <c r="E55" s="23" t="s">
        <v>31</v>
      </c>
      <c r="F55" s="23" t="s">
        <v>40</v>
      </c>
      <c r="G55" s="23" t="s">
        <v>44</v>
      </c>
      <c r="H55" s="23">
        <v>26000000</v>
      </c>
      <c r="I55" s="23">
        <v>26000000</v>
      </c>
      <c r="J55" s="23" t="s">
        <v>49</v>
      </c>
      <c r="K55" s="23" t="s">
        <v>50</v>
      </c>
      <c r="L55" s="25" t="s">
        <v>59</v>
      </c>
    </row>
    <row r="56" spans="2:12" ht="60.75" customHeight="1">
      <c r="B56" s="22">
        <v>80131502</v>
      </c>
      <c r="C56" s="23" t="s">
        <v>126</v>
      </c>
      <c r="D56" s="24">
        <v>42370</v>
      </c>
      <c r="E56" s="23" t="s">
        <v>31</v>
      </c>
      <c r="F56" s="23" t="s">
        <v>40</v>
      </c>
      <c r="G56" s="23" t="s">
        <v>44</v>
      </c>
      <c r="H56" s="23">
        <v>36000000</v>
      </c>
      <c r="I56" s="23">
        <v>36000000</v>
      </c>
      <c r="J56" s="23" t="s">
        <v>49</v>
      </c>
      <c r="K56" s="23" t="s">
        <v>50</v>
      </c>
      <c r="L56" s="25" t="s">
        <v>59</v>
      </c>
    </row>
    <row r="57" spans="2:12" ht="60.75" customHeight="1">
      <c r="B57" s="22">
        <v>80131502</v>
      </c>
      <c r="C57" s="23" t="s">
        <v>127</v>
      </c>
      <c r="D57" s="24">
        <v>42401</v>
      </c>
      <c r="E57" s="23" t="s">
        <v>31</v>
      </c>
      <c r="F57" s="23" t="s">
        <v>40</v>
      </c>
      <c r="G57" s="23" t="s">
        <v>44</v>
      </c>
      <c r="H57" s="23">
        <v>4240000</v>
      </c>
      <c r="I57" s="23">
        <v>4240000</v>
      </c>
      <c r="J57" s="23" t="s">
        <v>49</v>
      </c>
      <c r="K57" s="23" t="s">
        <v>50</v>
      </c>
      <c r="L57" s="25" t="s">
        <v>59</v>
      </c>
    </row>
    <row r="58" spans="2:12" ht="60.75" customHeight="1">
      <c r="B58" s="22">
        <v>80161504</v>
      </c>
      <c r="C58" s="23" t="s">
        <v>176</v>
      </c>
      <c r="D58" s="24">
        <v>42461</v>
      </c>
      <c r="E58" s="23" t="s">
        <v>37</v>
      </c>
      <c r="F58" s="23" t="s">
        <v>40</v>
      </c>
      <c r="G58" s="23" t="s">
        <v>44</v>
      </c>
      <c r="H58" s="23">
        <v>27319174</v>
      </c>
      <c r="I58" s="23">
        <v>27319174</v>
      </c>
      <c r="J58" s="23" t="s">
        <v>49</v>
      </c>
      <c r="K58" s="23" t="s">
        <v>50</v>
      </c>
      <c r="L58" s="25" t="s">
        <v>59</v>
      </c>
    </row>
    <row r="59" spans="2:12" ht="60.75" customHeight="1">
      <c r="B59" s="22">
        <v>84131501</v>
      </c>
      <c r="C59" s="23" t="s">
        <v>128</v>
      </c>
      <c r="D59" s="24">
        <v>42370</v>
      </c>
      <c r="E59" s="23" t="s">
        <v>31</v>
      </c>
      <c r="F59" s="23" t="s">
        <v>41</v>
      </c>
      <c r="G59" s="23" t="s">
        <v>44</v>
      </c>
      <c r="H59" s="23">
        <v>5435680</v>
      </c>
      <c r="I59" s="23">
        <v>5435680</v>
      </c>
      <c r="J59" s="23" t="s">
        <v>49</v>
      </c>
      <c r="K59" s="23" t="s">
        <v>50</v>
      </c>
      <c r="L59" s="25" t="s">
        <v>59</v>
      </c>
    </row>
    <row r="60" spans="2:12" ht="60.75" customHeight="1">
      <c r="B60" s="22">
        <v>84131501</v>
      </c>
      <c r="C60" s="23" t="s">
        <v>129</v>
      </c>
      <c r="D60" s="24">
        <v>42370</v>
      </c>
      <c r="E60" s="23" t="s">
        <v>31</v>
      </c>
      <c r="F60" s="23" t="s">
        <v>41</v>
      </c>
      <c r="G60" s="23" t="s">
        <v>44</v>
      </c>
      <c r="H60" s="23">
        <v>20000000</v>
      </c>
      <c r="I60" s="23">
        <v>20000000</v>
      </c>
      <c r="J60" s="23" t="s">
        <v>49</v>
      </c>
      <c r="K60" s="23" t="s">
        <v>50</v>
      </c>
      <c r="L60" s="25" t="s">
        <v>59</v>
      </c>
    </row>
    <row r="61" spans="2:12" ht="60.75" customHeight="1">
      <c r="B61" s="22">
        <v>84131501</v>
      </c>
      <c r="C61" s="23" t="s">
        <v>130</v>
      </c>
      <c r="D61" s="24">
        <v>42370</v>
      </c>
      <c r="E61" s="23" t="s">
        <v>31</v>
      </c>
      <c r="F61" s="23" t="s">
        <v>41</v>
      </c>
      <c r="G61" s="23" t="s">
        <v>44</v>
      </c>
      <c r="H61" s="23">
        <v>15000000</v>
      </c>
      <c r="I61" s="23">
        <v>15000000</v>
      </c>
      <c r="J61" s="23" t="s">
        <v>49</v>
      </c>
      <c r="K61" s="23" t="s">
        <v>50</v>
      </c>
      <c r="L61" s="25" t="s">
        <v>59</v>
      </c>
    </row>
    <row r="62" spans="2:12" ht="60.75" customHeight="1">
      <c r="B62" s="22">
        <v>80111621</v>
      </c>
      <c r="C62" s="23" t="s">
        <v>131</v>
      </c>
      <c r="D62" s="24">
        <v>42401</v>
      </c>
      <c r="E62" s="23" t="s">
        <v>30</v>
      </c>
      <c r="F62" s="23" t="s">
        <v>40</v>
      </c>
      <c r="G62" s="23" t="s">
        <v>44</v>
      </c>
      <c r="H62" s="23">
        <v>21200000</v>
      </c>
      <c r="I62" s="23">
        <v>21200000</v>
      </c>
      <c r="J62" s="23" t="s">
        <v>49</v>
      </c>
      <c r="K62" s="23" t="s">
        <v>50</v>
      </c>
      <c r="L62" s="25" t="s">
        <v>59</v>
      </c>
    </row>
    <row r="63" spans="2:12" ht="60.75" customHeight="1">
      <c r="B63" s="22">
        <v>72101509</v>
      </c>
      <c r="C63" s="23" t="s">
        <v>132</v>
      </c>
      <c r="D63" s="24">
        <v>42401</v>
      </c>
      <c r="E63" s="23" t="s">
        <v>30</v>
      </c>
      <c r="F63" s="23" t="s">
        <v>43</v>
      </c>
      <c r="G63" s="23" t="s">
        <v>44</v>
      </c>
      <c r="H63" s="23">
        <v>11130000</v>
      </c>
      <c r="I63" s="23">
        <v>11130000</v>
      </c>
      <c r="J63" s="23" t="s">
        <v>49</v>
      </c>
      <c r="K63" s="23" t="s">
        <v>50</v>
      </c>
      <c r="L63" s="25" t="s">
        <v>59</v>
      </c>
    </row>
    <row r="64" spans="2:12" ht="60.75" customHeight="1">
      <c r="B64" s="22">
        <v>20102301</v>
      </c>
      <c r="C64" s="23" t="s">
        <v>133</v>
      </c>
      <c r="D64" s="24">
        <v>42401</v>
      </c>
      <c r="E64" s="23" t="s">
        <v>30</v>
      </c>
      <c r="F64" s="23" t="s">
        <v>41</v>
      </c>
      <c r="G64" s="23" t="s">
        <v>44</v>
      </c>
      <c r="H64" s="23">
        <v>9977872</v>
      </c>
      <c r="I64" s="23">
        <v>9977872</v>
      </c>
      <c r="J64" s="23" t="s">
        <v>49</v>
      </c>
      <c r="K64" s="23" t="s">
        <v>50</v>
      </c>
      <c r="L64" s="25" t="s">
        <v>59</v>
      </c>
    </row>
    <row r="65" spans="2:12" ht="60.75" customHeight="1">
      <c r="B65" s="22">
        <v>73152103</v>
      </c>
      <c r="C65" s="23" t="s">
        <v>134</v>
      </c>
      <c r="D65" s="24">
        <v>42401</v>
      </c>
      <c r="E65" s="23" t="s">
        <v>30</v>
      </c>
      <c r="F65" s="23" t="s">
        <v>43</v>
      </c>
      <c r="G65" s="23" t="s">
        <v>44</v>
      </c>
      <c r="H65" s="23">
        <v>50000000</v>
      </c>
      <c r="I65" s="23">
        <v>50000000</v>
      </c>
      <c r="J65" s="23" t="s">
        <v>49</v>
      </c>
      <c r="K65" s="23" t="s">
        <v>50</v>
      </c>
      <c r="L65" s="25" t="s">
        <v>59</v>
      </c>
    </row>
    <row r="66" spans="2:12" ht="60.75" customHeight="1">
      <c r="B66" s="22">
        <v>93171702</v>
      </c>
      <c r="C66" s="23" t="s">
        <v>135</v>
      </c>
      <c r="D66" s="24">
        <v>42401</v>
      </c>
      <c r="E66" s="23" t="s">
        <v>30</v>
      </c>
      <c r="F66" s="23" t="s">
        <v>43</v>
      </c>
      <c r="G66" s="23" t="s">
        <v>44</v>
      </c>
      <c r="H66" s="23">
        <v>2120000</v>
      </c>
      <c r="I66" s="23">
        <v>2120000</v>
      </c>
      <c r="J66" s="23" t="s">
        <v>49</v>
      </c>
      <c r="K66" s="23" t="s">
        <v>50</v>
      </c>
      <c r="L66" s="25" t="s">
        <v>59</v>
      </c>
    </row>
    <row r="67" spans="2:12" ht="60.75" customHeight="1">
      <c r="B67" s="22">
        <v>52141526</v>
      </c>
      <c r="C67" s="23" t="s">
        <v>301</v>
      </c>
      <c r="D67" s="24">
        <v>42491</v>
      </c>
      <c r="E67" s="23" t="s">
        <v>37</v>
      </c>
      <c r="F67" s="23" t="s">
        <v>40</v>
      </c>
      <c r="G67" s="23" t="s">
        <v>44</v>
      </c>
      <c r="H67" s="23">
        <v>14400000</v>
      </c>
      <c r="I67" s="23">
        <v>14400000</v>
      </c>
      <c r="J67" s="23" t="s">
        <v>49</v>
      </c>
      <c r="K67" s="23" t="s">
        <v>50</v>
      </c>
      <c r="L67" s="25" t="s">
        <v>59</v>
      </c>
    </row>
    <row r="68" spans="2:12" ht="60.75" customHeight="1">
      <c r="B68" s="22">
        <v>80161504</v>
      </c>
      <c r="C68" s="23" t="s">
        <v>136</v>
      </c>
      <c r="D68" s="24">
        <v>42401</v>
      </c>
      <c r="E68" s="23" t="s">
        <v>30</v>
      </c>
      <c r="F68" s="23" t="s">
        <v>51</v>
      </c>
      <c r="G68" s="23" t="s">
        <v>44</v>
      </c>
      <c r="H68" s="23">
        <v>26860692</v>
      </c>
      <c r="I68" s="23">
        <v>26860692</v>
      </c>
      <c r="J68" s="23" t="s">
        <v>49</v>
      </c>
      <c r="K68" s="23" t="s">
        <v>50</v>
      </c>
      <c r="L68" s="25" t="s">
        <v>59</v>
      </c>
    </row>
    <row r="69" spans="2:12" ht="60.75" customHeight="1">
      <c r="B69" s="22">
        <v>73152103</v>
      </c>
      <c r="C69" s="23" t="s">
        <v>137</v>
      </c>
      <c r="D69" s="24">
        <v>42401</v>
      </c>
      <c r="E69" s="23" t="s">
        <v>30</v>
      </c>
      <c r="F69" s="23" t="s">
        <v>43</v>
      </c>
      <c r="G69" s="23" t="s">
        <v>44</v>
      </c>
      <c r="H69" s="23">
        <v>140436012</v>
      </c>
      <c r="I69" s="23">
        <v>140436012</v>
      </c>
      <c r="J69" s="23" t="s">
        <v>49</v>
      </c>
      <c r="K69" s="23" t="s">
        <v>50</v>
      </c>
      <c r="L69" s="25" t="s">
        <v>59</v>
      </c>
    </row>
    <row r="70" spans="2:12" ht="60.75" customHeight="1">
      <c r="B70" s="22">
        <v>73152103</v>
      </c>
      <c r="C70" s="23" t="s">
        <v>138</v>
      </c>
      <c r="D70" s="24">
        <v>42401</v>
      </c>
      <c r="E70" s="23" t="s">
        <v>30</v>
      </c>
      <c r="F70" s="23" t="s">
        <v>43</v>
      </c>
      <c r="G70" s="23" t="s">
        <v>44</v>
      </c>
      <c r="H70" s="23">
        <v>31800000</v>
      </c>
      <c r="I70" s="23">
        <v>31800000</v>
      </c>
      <c r="J70" s="23" t="s">
        <v>49</v>
      </c>
      <c r="K70" s="23" t="s">
        <v>50</v>
      </c>
      <c r="L70" s="25" t="s">
        <v>59</v>
      </c>
    </row>
    <row r="71" spans="2:12" ht="60.75" customHeight="1">
      <c r="B71" s="22">
        <v>72101511</v>
      </c>
      <c r="C71" s="23" t="s">
        <v>139</v>
      </c>
      <c r="D71" s="24">
        <v>42401</v>
      </c>
      <c r="E71" s="23" t="s">
        <v>30</v>
      </c>
      <c r="F71" s="23" t="s">
        <v>43</v>
      </c>
      <c r="G71" s="23" t="s">
        <v>44</v>
      </c>
      <c r="H71" s="23">
        <v>19080000</v>
      </c>
      <c r="I71" s="23">
        <v>19080000</v>
      </c>
      <c r="J71" s="23" t="s">
        <v>49</v>
      </c>
      <c r="K71" s="23" t="s">
        <v>50</v>
      </c>
      <c r="L71" s="25" t="s">
        <v>59</v>
      </c>
    </row>
    <row r="72" spans="2:12" ht="60.75" customHeight="1">
      <c r="B72" s="22">
        <v>73152103</v>
      </c>
      <c r="C72" s="23" t="s">
        <v>140</v>
      </c>
      <c r="D72" s="24">
        <v>42401</v>
      </c>
      <c r="E72" s="23" t="s">
        <v>30</v>
      </c>
      <c r="F72" s="23" t="s">
        <v>43</v>
      </c>
      <c r="G72" s="23" t="s">
        <v>44</v>
      </c>
      <c r="H72" s="23">
        <v>7775451</v>
      </c>
      <c r="I72" s="23">
        <v>7775451</v>
      </c>
      <c r="J72" s="23" t="s">
        <v>49</v>
      </c>
      <c r="K72" s="23" t="s">
        <v>50</v>
      </c>
      <c r="L72" s="25" t="s">
        <v>59</v>
      </c>
    </row>
    <row r="73" spans="2:12" ht="60.75" customHeight="1">
      <c r="B73" s="22">
        <v>73152103</v>
      </c>
      <c r="C73" s="23" t="s">
        <v>229</v>
      </c>
      <c r="D73" s="24">
        <v>42401</v>
      </c>
      <c r="E73" s="23" t="s">
        <v>30</v>
      </c>
      <c r="F73" s="23" t="s">
        <v>41</v>
      </c>
      <c r="G73" s="23" t="s">
        <v>44</v>
      </c>
      <c r="H73" s="23">
        <v>40000000</v>
      </c>
      <c r="I73" s="23">
        <v>40000000</v>
      </c>
      <c r="J73" s="23" t="s">
        <v>49</v>
      </c>
      <c r="K73" s="23" t="s">
        <v>50</v>
      </c>
      <c r="L73" s="25" t="s">
        <v>59</v>
      </c>
    </row>
    <row r="74" spans="2:12" ht="60.75" customHeight="1">
      <c r="B74" s="22">
        <v>82121506</v>
      </c>
      <c r="C74" s="23" t="s">
        <v>354</v>
      </c>
      <c r="D74" s="24">
        <v>42461</v>
      </c>
      <c r="E74" s="23" t="s">
        <v>37</v>
      </c>
      <c r="F74" s="23" t="s">
        <v>40</v>
      </c>
      <c r="G74" s="23" t="s">
        <v>44</v>
      </c>
      <c r="H74" s="23">
        <v>9900000</v>
      </c>
      <c r="I74" s="23">
        <v>9900000</v>
      </c>
      <c r="J74" s="23" t="s">
        <v>49</v>
      </c>
      <c r="K74" s="23" t="s">
        <v>50</v>
      </c>
      <c r="L74" s="25" t="s">
        <v>59</v>
      </c>
    </row>
    <row r="75" spans="2:12" ht="60.75" customHeight="1">
      <c r="B75" s="22">
        <v>90101701</v>
      </c>
      <c r="C75" s="23" t="s">
        <v>230</v>
      </c>
      <c r="D75" s="24">
        <v>42675</v>
      </c>
      <c r="E75" s="23" t="s">
        <v>34</v>
      </c>
      <c r="F75" s="23" t="s">
        <v>41</v>
      </c>
      <c r="G75" s="23" t="s">
        <v>44</v>
      </c>
      <c r="H75" s="23">
        <v>67899279.98</v>
      </c>
      <c r="I75" s="23">
        <v>67899279.98</v>
      </c>
      <c r="J75" s="23" t="s">
        <v>49</v>
      </c>
      <c r="K75" s="23" t="s">
        <v>50</v>
      </c>
      <c r="L75" s="25" t="s">
        <v>59</v>
      </c>
    </row>
    <row r="76" spans="2:12" ht="60.75" customHeight="1">
      <c r="B76" s="22">
        <v>73152103</v>
      </c>
      <c r="C76" s="23" t="s">
        <v>231</v>
      </c>
      <c r="D76" s="24">
        <v>42401</v>
      </c>
      <c r="E76" s="23" t="s">
        <v>30</v>
      </c>
      <c r="F76" s="23" t="s">
        <v>43</v>
      </c>
      <c r="G76" s="23" t="s">
        <v>44</v>
      </c>
      <c r="H76" s="23">
        <v>696852</v>
      </c>
      <c r="I76" s="23">
        <v>696852</v>
      </c>
      <c r="J76" s="23" t="s">
        <v>49</v>
      </c>
      <c r="K76" s="23" t="s">
        <v>50</v>
      </c>
      <c r="L76" s="25" t="s">
        <v>59</v>
      </c>
    </row>
    <row r="77" spans="2:12" ht="60.75" customHeight="1">
      <c r="B77" s="22">
        <v>22101527</v>
      </c>
      <c r="C77" s="23" t="s">
        <v>406</v>
      </c>
      <c r="D77" s="24">
        <v>42461</v>
      </c>
      <c r="E77" s="23" t="s">
        <v>37</v>
      </c>
      <c r="F77" s="23" t="s">
        <v>40</v>
      </c>
      <c r="G77" s="23" t="s">
        <v>44</v>
      </c>
      <c r="H77" s="23">
        <v>50000000</v>
      </c>
      <c r="I77" s="23">
        <v>50000000</v>
      </c>
      <c r="J77" s="23" t="s">
        <v>49</v>
      </c>
      <c r="K77" s="23" t="s">
        <v>50</v>
      </c>
      <c r="L77" s="25" t="s">
        <v>59</v>
      </c>
    </row>
    <row r="78" spans="2:12" ht="60.75" customHeight="1">
      <c r="B78" s="22">
        <v>80161504</v>
      </c>
      <c r="C78" s="23" t="s">
        <v>355</v>
      </c>
      <c r="D78" s="24">
        <v>42401</v>
      </c>
      <c r="E78" s="23" t="s">
        <v>30</v>
      </c>
      <c r="F78" s="23" t="s">
        <v>40</v>
      </c>
      <c r="G78" s="23" t="s">
        <v>44</v>
      </c>
      <c r="H78" s="23">
        <v>27335572</v>
      </c>
      <c r="I78" s="23">
        <v>27335572</v>
      </c>
      <c r="J78" s="23" t="s">
        <v>49</v>
      </c>
      <c r="K78" s="23" t="s">
        <v>50</v>
      </c>
      <c r="L78" s="25" t="s">
        <v>59</v>
      </c>
    </row>
    <row r="79" spans="2:12" ht="60.75" customHeight="1">
      <c r="B79" s="22">
        <v>80161504</v>
      </c>
      <c r="C79" s="23" t="s">
        <v>317</v>
      </c>
      <c r="D79" s="24">
        <v>42401</v>
      </c>
      <c r="E79" s="23" t="s">
        <v>32</v>
      </c>
      <c r="F79" s="23" t="s">
        <v>40</v>
      </c>
      <c r="G79" s="23" t="s">
        <v>44</v>
      </c>
      <c r="H79" s="23">
        <v>65850573</v>
      </c>
      <c r="I79" s="23">
        <v>65850573</v>
      </c>
      <c r="J79" s="23" t="s">
        <v>49</v>
      </c>
      <c r="K79" s="23" t="s">
        <v>50</v>
      </c>
      <c r="L79" s="25" t="s">
        <v>59</v>
      </c>
    </row>
    <row r="80" spans="2:12" ht="60.75" customHeight="1">
      <c r="B80" s="22">
        <v>80111601</v>
      </c>
      <c r="C80" s="23" t="s">
        <v>232</v>
      </c>
      <c r="D80" s="24">
        <v>42401</v>
      </c>
      <c r="E80" s="23" t="s">
        <v>30</v>
      </c>
      <c r="F80" s="23" t="s">
        <v>40</v>
      </c>
      <c r="G80" s="23" t="s">
        <v>44</v>
      </c>
      <c r="H80" s="23">
        <v>67584000</v>
      </c>
      <c r="I80" s="23">
        <v>67584000</v>
      </c>
      <c r="J80" s="23" t="s">
        <v>49</v>
      </c>
      <c r="K80" s="23" t="s">
        <v>50</v>
      </c>
      <c r="L80" s="25" t="s">
        <v>59</v>
      </c>
    </row>
    <row r="81" spans="2:12" ht="60.75" customHeight="1">
      <c r="B81" s="22">
        <v>80111601</v>
      </c>
      <c r="C81" s="23" t="s">
        <v>67</v>
      </c>
      <c r="D81" s="24">
        <v>42401</v>
      </c>
      <c r="E81" s="23" t="s">
        <v>30</v>
      </c>
      <c r="F81" s="23" t="s">
        <v>40</v>
      </c>
      <c r="G81" s="23" t="s">
        <v>47</v>
      </c>
      <c r="H81" s="23">
        <v>41472000</v>
      </c>
      <c r="I81" s="23">
        <v>41472000</v>
      </c>
      <c r="J81" s="23" t="s">
        <v>49</v>
      </c>
      <c r="K81" s="23" t="s">
        <v>50</v>
      </c>
      <c r="L81" s="25" t="s">
        <v>59</v>
      </c>
    </row>
    <row r="82" spans="2:12" ht="60.75" customHeight="1">
      <c r="B82" s="22">
        <v>80111621</v>
      </c>
      <c r="C82" s="23" t="s">
        <v>233</v>
      </c>
      <c r="D82" s="24">
        <v>42370</v>
      </c>
      <c r="E82" s="23" t="s">
        <v>31</v>
      </c>
      <c r="F82" s="23" t="s">
        <v>41</v>
      </c>
      <c r="G82" s="23" t="s">
        <v>44</v>
      </c>
      <c r="H82" s="23">
        <v>34000000</v>
      </c>
      <c r="I82" s="23">
        <v>34000000</v>
      </c>
      <c r="J82" s="23" t="s">
        <v>49</v>
      </c>
      <c r="K82" s="23" t="s">
        <v>50</v>
      </c>
      <c r="L82" s="25" t="s">
        <v>59</v>
      </c>
    </row>
    <row r="83" spans="2:12" ht="60.75" customHeight="1">
      <c r="B83" s="22">
        <v>14111507</v>
      </c>
      <c r="C83" s="23" t="s">
        <v>234</v>
      </c>
      <c r="D83" s="24">
        <v>42430</v>
      </c>
      <c r="E83" s="23" t="s">
        <v>30</v>
      </c>
      <c r="F83" s="23" t="s">
        <v>41</v>
      </c>
      <c r="G83" s="23" t="s">
        <v>44</v>
      </c>
      <c r="H83" s="23">
        <v>20133198</v>
      </c>
      <c r="I83" s="23">
        <v>20133198</v>
      </c>
      <c r="J83" s="23" t="s">
        <v>49</v>
      </c>
      <c r="K83" s="23" t="s">
        <v>50</v>
      </c>
      <c r="L83" s="25" t="s">
        <v>59</v>
      </c>
    </row>
    <row r="84" spans="2:12" ht="60.75" customHeight="1">
      <c r="B84" s="22">
        <v>25172504</v>
      </c>
      <c r="C84" s="23" t="s">
        <v>235</v>
      </c>
      <c r="D84" s="24">
        <v>42430</v>
      </c>
      <c r="E84" s="23" t="s">
        <v>30</v>
      </c>
      <c r="F84" s="23" t="s">
        <v>41</v>
      </c>
      <c r="G84" s="23" t="s">
        <v>44</v>
      </c>
      <c r="H84" s="23">
        <v>7918000</v>
      </c>
      <c r="I84" s="23">
        <v>7918000</v>
      </c>
      <c r="J84" s="23" t="s">
        <v>49</v>
      </c>
      <c r="K84" s="23" t="s">
        <v>50</v>
      </c>
      <c r="L84" s="25" t="s">
        <v>59</v>
      </c>
    </row>
    <row r="85" spans="2:12" ht="60.75" customHeight="1">
      <c r="B85" s="22">
        <v>56101522</v>
      </c>
      <c r="C85" s="23" t="s">
        <v>237</v>
      </c>
      <c r="D85" s="24">
        <v>42430</v>
      </c>
      <c r="E85" s="23" t="s">
        <v>30</v>
      </c>
      <c r="F85" s="23" t="s">
        <v>41</v>
      </c>
      <c r="G85" s="23" t="s">
        <v>44</v>
      </c>
      <c r="H85" s="23">
        <v>8000000</v>
      </c>
      <c r="I85" s="23">
        <v>8000000</v>
      </c>
      <c r="J85" s="23" t="s">
        <v>49</v>
      </c>
      <c r="K85" s="23" t="s">
        <v>50</v>
      </c>
      <c r="L85" s="25" t="s">
        <v>59</v>
      </c>
    </row>
    <row r="86" spans="2:12" ht="60.75" customHeight="1">
      <c r="B86" s="22">
        <v>24121802</v>
      </c>
      <c r="C86" s="23" t="s">
        <v>236</v>
      </c>
      <c r="D86" s="24">
        <v>42430</v>
      </c>
      <c r="E86" s="23" t="s">
        <v>30</v>
      </c>
      <c r="F86" s="23" t="s">
        <v>41</v>
      </c>
      <c r="G86" s="23" t="s">
        <v>44</v>
      </c>
      <c r="H86" s="23">
        <v>0</v>
      </c>
      <c r="I86" s="23">
        <v>0</v>
      </c>
      <c r="J86" s="23" t="s">
        <v>49</v>
      </c>
      <c r="K86" s="23" t="s">
        <v>50</v>
      </c>
      <c r="L86" s="25" t="s">
        <v>59</v>
      </c>
    </row>
    <row r="87" spans="2:12" ht="60.75" customHeight="1">
      <c r="B87" s="22">
        <v>52141526</v>
      </c>
      <c r="C87" s="23" t="s">
        <v>3</v>
      </c>
      <c r="D87" s="24">
        <v>42461</v>
      </c>
      <c r="E87" s="23" t="s">
        <v>36</v>
      </c>
      <c r="F87" s="23" t="s">
        <v>43</v>
      </c>
      <c r="G87" s="23" t="s">
        <v>44</v>
      </c>
      <c r="H87" s="23">
        <v>2808850</v>
      </c>
      <c r="I87" s="23">
        <v>2808850</v>
      </c>
      <c r="J87" s="23" t="s">
        <v>49</v>
      </c>
      <c r="K87" s="23" t="s">
        <v>50</v>
      </c>
      <c r="L87" s="25" t="s">
        <v>59</v>
      </c>
    </row>
    <row r="88" spans="2:12" ht="60.75" customHeight="1">
      <c r="B88" s="22">
        <v>52141510</v>
      </c>
      <c r="C88" s="23" t="s">
        <v>238</v>
      </c>
      <c r="D88" s="24">
        <v>42430</v>
      </c>
      <c r="E88" s="23" t="s">
        <v>30</v>
      </c>
      <c r="F88" s="23" t="s">
        <v>41</v>
      </c>
      <c r="G88" s="23" t="s">
        <v>44</v>
      </c>
      <c r="H88" s="23">
        <v>50000000</v>
      </c>
      <c r="I88" s="23">
        <v>50000000</v>
      </c>
      <c r="J88" s="23" t="s">
        <v>49</v>
      </c>
      <c r="K88" s="23" t="s">
        <v>50</v>
      </c>
      <c r="L88" s="25" t="s">
        <v>59</v>
      </c>
    </row>
    <row r="89" spans="2:12" ht="60.75" customHeight="1">
      <c r="B89" s="22">
        <v>90121603</v>
      </c>
      <c r="C89" s="23" t="s">
        <v>239</v>
      </c>
      <c r="D89" s="24">
        <v>42370</v>
      </c>
      <c r="E89" s="23" t="s">
        <v>31</v>
      </c>
      <c r="F89" s="23" t="s">
        <v>41</v>
      </c>
      <c r="G89" s="23" t="s">
        <v>44</v>
      </c>
      <c r="H89" s="23">
        <v>36138211</v>
      </c>
      <c r="I89" s="23">
        <v>36138211</v>
      </c>
      <c r="J89" s="23" t="s">
        <v>49</v>
      </c>
      <c r="K89" s="23" t="s">
        <v>50</v>
      </c>
      <c r="L89" s="25" t="s">
        <v>59</v>
      </c>
    </row>
    <row r="90" spans="2:12" ht="60.75" customHeight="1">
      <c r="B90" s="22">
        <v>44103103</v>
      </c>
      <c r="C90" s="23" t="s">
        <v>240</v>
      </c>
      <c r="D90" s="24">
        <v>42430</v>
      </c>
      <c r="E90" s="23" t="s">
        <v>30</v>
      </c>
      <c r="F90" s="23" t="s">
        <v>41</v>
      </c>
      <c r="G90" s="23" t="s">
        <v>44</v>
      </c>
      <c r="H90" s="23">
        <v>90000000</v>
      </c>
      <c r="I90" s="23">
        <v>90000000</v>
      </c>
      <c r="J90" s="23" t="s">
        <v>49</v>
      </c>
      <c r="K90" s="23" t="s">
        <v>50</v>
      </c>
      <c r="L90" s="25" t="s">
        <v>59</v>
      </c>
    </row>
    <row r="91" spans="2:12" ht="60.75" customHeight="1">
      <c r="B91" s="22">
        <v>80111601</v>
      </c>
      <c r="C91" s="23" t="s">
        <v>241</v>
      </c>
      <c r="D91" s="24">
        <v>42430</v>
      </c>
      <c r="E91" s="23" t="s">
        <v>32</v>
      </c>
      <c r="F91" s="23" t="s">
        <v>40</v>
      </c>
      <c r="G91" s="23" t="s">
        <v>44</v>
      </c>
      <c r="H91" s="23">
        <v>50176000</v>
      </c>
      <c r="I91" s="23">
        <v>50176000</v>
      </c>
      <c r="J91" s="23" t="s">
        <v>49</v>
      </c>
      <c r="K91" s="23" t="s">
        <v>50</v>
      </c>
      <c r="L91" s="25" t="s">
        <v>59</v>
      </c>
    </row>
    <row r="92" spans="2:12" ht="60.75" customHeight="1">
      <c r="B92" s="22">
        <v>80111601</v>
      </c>
      <c r="C92" s="23" t="s">
        <v>242</v>
      </c>
      <c r="D92" s="24">
        <v>42430</v>
      </c>
      <c r="E92" s="23" t="s">
        <v>32</v>
      </c>
      <c r="F92" s="23" t="s">
        <v>40</v>
      </c>
      <c r="G92" s="23" t="s">
        <v>44</v>
      </c>
      <c r="H92" s="23">
        <v>48128000</v>
      </c>
      <c r="I92" s="23">
        <v>48128000</v>
      </c>
      <c r="J92" s="23" t="s">
        <v>49</v>
      </c>
      <c r="K92" s="23" t="s">
        <v>50</v>
      </c>
      <c r="L92" s="25" t="s">
        <v>59</v>
      </c>
    </row>
    <row r="93" spans="2:12" ht="60.75" customHeight="1">
      <c r="B93" s="22">
        <v>80161504</v>
      </c>
      <c r="C93" s="23" t="s">
        <v>68</v>
      </c>
      <c r="D93" s="24">
        <v>42401</v>
      </c>
      <c r="E93" s="23" t="s">
        <v>30</v>
      </c>
      <c r="F93" s="23" t="s">
        <v>40</v>
      </c>
      <c r="G93" s="23" t="s">
        <v>44</v>
      </c>
      <c r="H93" s="23">
        <v>31539200</v>
      </c>
      <c r="I93" s="23">
        <v>31539200</v>
      </c>
      <c r="J93" s="23" t="s">
        <v>49</v>
      </c>
      <c r="K93" s="23" t="s">
        <v>50</v>
      </c>
      <c r="L93" s="25" t="s">
        <v>59</v>
      </c>
    </row>
    <row r="94" spans="2:12" ht="60.75" customHeight="1">
      <c r="B94" s="22">
        <v>80111601</v>
      </c>
      <c r="C94" s="23" t="s">
        <v>243</v>
      </c>
      <c r="D94" s="24">
        <v>42444</v>
      </c>
      <c r="E94" s="23" t="s">
        <v>29</v>
      </c>
      <c r="F94" s="23" t="s">
        <v>40</v>
      </c>
      <c r="G94" s="23" t="s">
        <v>44</v>
      </c>
      <c r="H94" s="23">
        <v>41472000</v>
      </c>
      <c r="I94" s="23">
        <v>41472000</v>
      </c>
      <c r="J94" s="23" t="s">
        <v>49</v>
      </c>
      <c r="K94" s="23" t="s">
        <v>50</v>
      </c>
      <c r="L94" s="25" t="s">
        <v>59</v>
      </c>
    </row>
    <row r="95" spans="2:12" ht="60.75" customHeight="1">
      <c r="B95" s="22">
        <v>80111601</v>
      </c>
      <c r="C95" s="23" t="s">
        <v>243</v>
      </c>
      <c r="D95" s="24">
        <v>42444</v>
      </c>
      <c r="E95" s="23" t="s">
        <v>29</v>
      </c>
      <c r="F95" s="23" t="s">
        <v>40</v>
      </c>
      <c r="G95" s="23" t="s">
        <v>44</v>
      </c>
      <c r="H95" s="23">
        <v>41472000</v>
      </c>
      <c r="I95" s="23">
        <v>41472000</v>
      </c>
      <c r="J95" s="23" t="s">
        <v>49</v>
      </c>
      <c r="K95" s="23" t="s">
        <v>50</v>
      </c>
      <c r="L95" s="25" t="s">
        <v>59</v>
      </c>
    </row>
    <row r="96" spans="2:12" ht="60.75" customHeight="1">
      <c r="B96" s="22">
        <v>80111601</v>
      </c>
      <c r="C96" s="23" t="s">
        <v>243</v>
      </c>
      <c r="D96" s="24">
        <v>42444</v>
      </c>
      <c r="E96" s="23" t="s">
        <v>29</v>
      </c>
      <c r="F96" s="23" t="s">
        <v>40</v>
      </c>
      <c r="G96" s="23" t="s">
        <v>44</v>
      </c>
      <c r="H96" s="23">
        <v>41472000</v>
      </c>
      <c r="I96" s="23">
        <v>41472000</v>
      </c>
      <c r="J96" s="23" t="s">
        <v>49</v>
      </c>
      <c r="K96" s="23" t="s">
        <v>50</v>
      </c>
      <c r="L96" s="25" t="s">
        <v>59</v>
      </c>
    </row>
    <row r="97" spans="2:12" ht="60.75" customHeight="1">
      <c r="B97" s="22">
        <v>80111601</v>
      </c>
      <c r="C97" s="23" t="s">
        <v>244</v>
      </c>
      <c r="D97" s="24">
        <v>42404</v>
      </c>
      <c r="E97" s="23" t="s">
        <v>30</v>
      </c>
      <c r="F97" s="23" t="s">
        <v>40</v>
      </c>
      <c r="G97" s="23" t="s">
        <v>44</v>
      </c>
      <c r="H97" s="23">
        <v>51810000</v>
      </c>
      <c r="I97" s="23">
        <v>51810000</v>
      </c>
      <c r="J97" s="23" t="s">
        <v>49</v>
      </c>
      <c r="K97" s="23" t="s">
        <v>50</v>
      </c>
      <c r="L97" s="25" t="s">
        <v>59</v>
      </c>
    </row>
    <row r="98" spans="2:12" ht="60.75" customHeight="1">
      <c r="B98" s="22">
        <v>80111601</v>
      </c>
      <c r="C98" s="23" t="s">
        <v>69</v>
      </c>
      <c r="D98" s="24">
        <v>42404</v>
      </c>
      <c r="E98" s="23" t="s">
        <v>30</v>
      </c>
      <c r="F98" s="23" t="s">
        <v>40</v>
      </c>
      <c r="G98" s="23" t="s">
        <v>44</v>
      </c>
      <c r="H98" s="23">
        <v>37512533</v>
      </c>
      <c r="I98" s="23">
        <v>37512533</v>
      </c>
      <c r="J98" s="23" t="s">
        <v>49</v>
      </c>
      <c r="K98" s="23" t="s">
        <v>50</v>
      </c>
      <c r="L98" s="25" t="s">
        <v>59</v>
      </c>
    </row>
    <row r="99" spans="2:12" ht="60.75" customHeight="1">
      <c r="B99" s="22">
        <v>80111601</v>
      </c>
      <c r="C99" s="23" t="s">
        <v>318</v>
      </c>
      <c r="D99" s="24">
        <v>42404</v>
      </c>
      <c r="E99" s="23" t="s">
        <v>32</v>
      </c>
      <c r="F99" s="23" t="s">
        <v>40</v>
      </c>
      <c r="G99" s="23" t="s">
        <v>44</v>
      </c>
      <c r="H99" s="23">
        <v>19096000</v>
      </c>
      <c r="I99" s="23">
        <v>19096000</v>
      </c>
      <c r="J99" s="23" t="s">
        <v>49</v>
      </c>
      <c r="K99" s="23" t="s">
        <v>50</v>
      </c>
      <c r="L99" s="25" t="s">
        <v>59</v>
      </c>
    </row>
    <row r="100" spans="2:12" ht="60.75" customHeight="1">
      <c r="B100" s="22">
        <v>80111601</v>
      </c>
      <c r="C100" s="23" t="s">
        <v>319</v>
      </c>
      <c r="D100" s="24">
        <v>42404</v>
      </c>
      <c r="E100" s="23" t="s">
        <v>32</v>
      </c>
      <c r="F100" s="23" t="s">
        <v>40</v>
      </c>
      <c r="G100" s="23" t="s">
        <v>44</v>
      </c>
      <c r="H100" s="23">
        <v>19034000</v>
      </c>
      <c r="I100" s="23">
        <v>19034000</v>
      </c>
      <c r="J100" s="23" t="s">
        <v>49</v>
      </c>
      <c r="K100" s="23" t="s">
        <v>50</v>
      </c>
      <c r="L100" s="25" t="s">
        <v>59</v>
      </c>
    </row>
    <row r="101" spans="2:12" ht="60.75" customHeight="1">
      <c r="B101" s="22">
        <v>80161504</v>
      </c>
      <c r="C101" s="23" t="s">
        <v>245</v>
      </c>
      <c r="D101" s="24">
        <v>42373</v>
      </c>
      <c r="E101" s="23" t="s">
        <v>30</v>
      </c>
      <c r="F101" s="23" t="s">
        <v>40</v>
      </c>
      <c r="G101" s="23" t="s">
        <v>44</v>
      </c>
      <c r="H101" s="23">
        <v>20951040</v>
      </c>
      <c r="I101" s="23">
        <v>20951040</v>
      </c>
      <c r="J101" s="23" t="s">
        <v>49</v>
      </c>
      <c r="K101" s="23" t="s">
        <v>50</v>
      </c>
      <c r="L101" s="25" t="s">
        <v>59</v>
      </c>
    </row>
    <row r="102" spans="2:12" ht="60.75" customHeight="1">
      <c r="B102" s="22">
        <v>80161504</v>
      </c>
      <c r="C102" s="23" t="s">
        <v>246</v>
      </c>
      <c r="D102" s="24">
        <v>42373</v>
      </c>
      <c r="E102" s="23" t="s">
        <v>37</v>
      </c>
      <c r="F102" s="23" t="s">
        <v>40</v>
      </c>
      <c r="G102" s="23" t="s">
        <v>44</v>
      </c>
      <c r="H102" s="23">
        <v>20951040</v>
      </c>
      <c r="I102" s="23">
        <v>20951040</v>
      </c>
      <c r="J102" s="23" t="s">
        <v>49</v>
      </c>
      <c r="K102" s="23" t="s">
        <v>50</v>
      </c>
      <c r="L102" s="25" t="s">
        <v>59</v>
      </c>
    </row>
    <row r="103" spans="2:12" ht="60.75" customHeight="1">
      <c r="B103" s="22">
        <v>82141504</v>
      </c>
      <c r="C103" s="23" t="s">
        <v>407</v>
      </c>
      <c r="D103" s="24">
        <v>42491</v>
      </c>
      <c r="E103" s="23" t="s">
        <v>37</v>
      </c>
      <c r="F103" s="23" t="s">
        <v>40</v>
      </c>
      <c r="G103" s="23" t="s">
        <v>47</v>
      </c>
      <c r="H103" s="23">
        <v>258754356</v>
      </c>
      <c r="I103" s="23">
        <v>258754356</v>
      </c>
      <c r="J103" s="23" t="s">
        <v>49</v>
      </c>
      <c r="K103" s="23" t="s">
        <v>50</v>
      </c>
      <c r="L103" s="25" t="s">
        <v>59</v>
      </c>
    </row>
    <row r="104" spans="2:12" ht="60.75" customHeight="1">
      <c r="B104" s="22">
        <v>82141504</v>
      </c>
      <c r="C104" s="23" t="s">
        <v>367</v>
      </c>
      <c r="D104" s="24">
        <v>42430</v>
      </c>
      <c r="E104" s="23" t="s">
        <v>29</v>
      </c>
      <c r="F104" s="23" t="s">
        <v>41</v>
      </c>
      <c r="G104" s="23" t="s">
        <v>44</v>
      </c>
      <c r="H104" s="23">
        <v>120000000</v>
      </c>
      <c r="I104" s="23">
        <v>120000000</v>
      </c>
      <c r="J104" s="23" t="s">
        <v>49</v>
      </c>
      <c r="K104" s="23" t="s">
        <v>50</v>
      </c>
      <c r="L104" s="25" t="s">
        <v>59</v>
      </c>
    </row>
    <row r="105" spans="2:12" ht="60.75" customHeight="1">
      <c r="B105" s="22">
        <v>82111902</v>
      </c>
      <c r="C105" s="23" t="s">
        <v>356</v>
      </c>
      <c r="D105" s="24">
        <v>42429</v>
      </c>
      <c r="E105" s="23" t="s">
        <v>29</v>
      </c>
      <c r="F105" s="23" t="s">
        <v>41</v>
      </c>
      <c r="G105" s="23" t="s">
        <v>47</v>
      </c>
      <c r="H105" s="23">
        <v>32320000</v>
      </c>
      <c r="I105" s="23">
        <v>32320000</v>
      </c>
      <c r="J105" s="23" t="s">
        <v>49</v>
      </c>
      <c r="K105" s="23" t="s">
        <v>50</v>
      </c>
      <c r="L105" s="25" t="s">
        <v>59</v>
      </c>
    </row>
    <row r="106" spans="2:12" ht="60.75" customHeight="1">
      <c r="B106" s="22">
        <v>82141504</v>
      </c>
      <c r="C106" s="23" t="s">
        <v>368</v>
      </c>
      <c r="D106" s="24">
        <v>42415</v>
      </c>
      <c r="E106" s="23" t="s">
        <v>32</v>
      </c>
      <c r="F106" s="23" t="s">
        <v>41</v>
      </c>
      <c r="G106" s="23" t="s">
        <v>47</v>
      </c>
      <c r="H106" s="23">
        <v>67680000</v>
      </c>
      <c r="I106" s="23">
        <v>67680000</v>
      </c>
      <c r="J106" s="23" t="s">
        <v>49</v>
      </c>
      <c r="K106" s="23" t="s">
        <v>50</v>
      </c>
      <c r="L106" s="25" t="s">
        <v>59</v>
      </c>
    </row>
    <row r="107" spans="2:12" ht="60.75" customHeight="1">
      <c r="B107" s="22">
        <v>80161507</v>
      </c>
      <c r="C107" s="23" t="s">
        <v>309</v>
      </c>
      <c r="D107" s="24">
        <v>42491</v>
      </c>
      <c r="E107" s="23" t="s">
        <v>37</v>
      </c>
      <c r="F107" s="23" t="s">
        <v>40</v>
      </c>
      <c r="G107" s="23" t="s">
        <v>47</v>
      </c>
      <c r="H107" s="23">
        <v>35212667</v>
      </c>
      <c r="I107" s="23">
        <v>35212667</v>
      </c>
      <c r="J107" s="23" t="s">
        <v>49</v>
      </c>
      <c r="K107" s="23" t="s">
        <v>50</v>
      </c>
      <c r="L107" s="25" t="s">
        <v>59</v>
      </c>
    </row>
    <row r="108" spans="2:12" ht="60.75" customHeight="1">
      <c r="B108" s="22">
        <v>80111601</v>
      </c>
      <c r="C108" s="23" t="s">
        <v>369</v>
      </c>
      <c r="D108" s="24">
        <v>42384</v>
      </c>
      <c r="E108" s="23" t="s">
        <v>30</v>
      </c>
      <c r="F108" s="23" t="s">
        <v>40</v>
      </c>
      <c r="G108" s="23" t="s">
        <v>44</v>
      </c>
      <c r="H108" s="23">
        <v>31539200</v>
      </c>
      <c r="I108" s="23">
        <v>31539200</v>
      </c>
      <c r="J108" s="23" t="s">
        <v>49</v>
      </c>
      <c r="K108" s="23" t="s">
        <v>50</v>
      </c>
      <c r="L108" s="25" t="s">
        <v>59</v>
      </c>
    </row>
    <row r="109" spans="2:12" ht="60.75" customHeight="1">
      <c r="B109" s="22">
        <v>80111601</v>
      </c>
      <c r="C109" s="23" t="s">
        <v>370</v>
      </c>
      <c r="D109" s="24">
        <v>42376</v>
      </c>
      <c r="E109" s="23" t="s">
        <v>31</v>
      </c>
      <c r="F109" s="23" t="s">
        <v>40</v>
      </c>
      <c r="G109" s="23" t="s">
        <v>44</v>
      </c>
      <c r="H109" s="23">
        <v>71270400</v>
      </c>
      <c r="I109" s="23">
        <v>71270400</v>
      </c>
      <c r="J109" s="23" t="s">
        <v>49</v>
      </c>
      <c r="K109" s="23" t="s">
        <v>50</v>
      </c>
      <c r="L109" s="25" t="s">
        <v>59</v>
      </c>
    </row>
    <row r="110" spans="2:12" ht="60.75" customHeight="1">
      <c r="B110" s="22">
        <v>80111601</v>
      </c>
      <c r="C110" s="23" t="s">
        <v>371</v>
      </c>
      <c r="D110" s="24">
        <v>42376</v>
      </c>
      <c r="E110" s="23" t="s">
        <v>31</v>
      </c>
      <c r="F110" s="23" t="s">
        <v>40</v>
      </c>
      <c r="G110" s="23" t="s">
        <v>44</v>
      </c>
      <c r="H110" s="23">
        <v>26726400</v>
      </c>
      <c r="I110" s="23">
        <v>26726400</v>
      </c>
      <c r="J110" s="23" t="s">
        <v>49</v>
      </c>
      <c r="K110" s="23" t="s">
        <v>50</v>
      </c>
      <c r="L110" s="25" t="s">
        <v>59</v>
      </c>
    </row>
    <row r="111" spans="2:12" ht="60.75" customHeight="1">
      <c r="B111" s="22">
        <v>80111623</v>
      </c>
      <c r="C111" s="23" t="s">
        <v>372</v>
      </c>
      <c r="D111" s="24">
        <v>42376</v>
      </c>
      <c r="E111" s="23" t="s">
        <v>31</v>
      </c>
      <c r="F111" s="23" t="s">
        <v>40</v>
      </c>
      <c r="G111" s="23" t="s">
        <v>44</v>
      </c>
      <c r="H111" s="23">
        <v>71270400</v>
      </c>
      <c r="I111" s="23">
        <v>71270400</v>
      </c>
      <c r="J111" s="23" t="s">
        <v>49</v>
      </c>
      <c r="K111" s="23" t="s">
        <v>50</v>
      </c>
      <c r="L111" s="25" t="s">
        <v>59</v>
      </c>
    </row>
    <row r="112" spans="2:12" ht="60.75" customHeight="1">
      <c r="B112" s="22">
        <v>80111601</v>
      </c>
      <c r="C112" s="23" t="s">
        <v>373</v>
      </c>
      <c r="D112" s="24">
        <v>42376</v>
      </c>
      <c r="E112" s="23" t="s">
        <v>31</v>
      </c>
      <c r="F112" s="23" t="s">
        <v>40</v>
      </c>
      <c r="G112" s="23" t="s">
        <v>44</v>
      </c>
      <c r="H112" s="23">
        <v>71270400</v>
      </c>
      <c r="I112" s="23">
        <v>71270400</v>
      </c>
      <c r="J112" s="23" t="s">
        <v>49</v>
      </c>
      <c r="K112" s="23" t="s">
        <v>50</v>
      </c>
      <c r="L112" s="25" t="s">
        <v>59</v>
      </c>
    </row>
    <row r="113" spans="2:12" ht="60.75" customHeight="1">
      <c r="B113" s="22">
        <v>93101505</v>
      </c>
      <c r="C113" s="23" t="s">
        <v>374</v>
      </c>
      <c r="D113" s="24">
        <v>42376</v>
      </c>
      <c r="E113" s="23" t="s">
        <v>30</v>
      </c>
      <c r="F113" s="23" t="s">
        <v>43</v>
      </c>
      <c r="G113" s="23" t="s">
        <v>44</v>
      </c>
      <c r="H113" s="23">
        <v>0</v>
      </c>
      <c r="I113" s="23">
        <v>0</v>
      </c>
      <c r="J113" s="23" t="s">
        <v>49</v>
      </c>
      <c r="K113" s="23" t="s">
        <v>50</v>
      </c>
      <c r="L113" s="25" t="s">
        <v>59</v>
      </c>
    </row>
    <row r="114" spans="2:12" ht="60.75" customHeight="1">
      <c r="B114" s="22">
        <v>93101505</v>
      </c>
      <c r="C114" s="23" t="s">
        <v>375</v>
      </c>
      <c r="D114" s="24">
        <v>42376</v>
      </c>
      <c r="E114" s="23" t="s">
        <v>30</v>
      </c>
      <c r="F114" s="23" t="s">
        <v>43</v>
      </c>
      <c r="G114" s="23" t="s">
        <v>44</v>
      </c>
      <c r="H114" s="23">
        <v>0</v>
      </c>
      <c r="I114" s="23">
        <v>0</v>
      </c>
      <c r="J114" s="23" t="s">
        <v>49</v>
      </c>
      <c r="K114" s="23" t="s">
        <v>50</v>
      </c>
      <c r="L114" s="25" t="s">
        <v>59</v>
      </c>
    </row>
    <row r="115" spans="2:12" ht="60.75" customHeight="1">
      <c r="B115" s="22">
        <v>80121702</v>
      </c>
      <c r="C115" s="23" t="s">
        <v>376</v>
      </c>
      <c r="D115" s="24">
        <v>42407</v>
      </c>
      <c r="E115" s="23" t="s">
        <v>30</v>
      </c>
      <c r="F115" s="23" t="s">
        <v>40</v>
      </c>
      <c r="G115" s="23" t="s">
        <v>44</v>
      </c>
      <c r="H115" s="23">
        <v>64307200</v>
      </c>
      <c r="I115" s="23">
        <v>64307200</v>
      </c>
      <c r="J115" s="23" t="s">
        <v>49</v>
      </c>
      <c r="K115" s="23" t="s">
        <v>50</v>
      </c>
      <c r="L115" s="25" t="s">
        <v>59</v>
      </c>
    </row>
    <row r="116" spans="2:12" ht="60.75" customHeight="1">
      <c r="B116" s="22">
        <v>80121702</v>
      </c>
      <c r="C116" s="23" t="s">
        <v>377</v>
      </c>
      <c r="D116" s="24">
        <v>42376</v>
      </c>
      <c r="E116" s="23" t="s">
        <v>31</v>
      </c>
      <c r="F116" s="23" t="s">
        <v>40</v>
      </c>
      <c r="G116" s="23" t="s">
        <v>44</v>
      </c>
      <c r="H116" s="23">
        <v>71270400</v>
      </c>
      <c r="I116" s="23">
        <v>71270400</v>
      </c>
      <c r="J116" s="23" t="s">
        <v>49</v>
      </c>
      <c r="K116" s="23" t="s">
        <v>50</v>
      </c>
      <c r="L116" s="25" t="s">
        <v>59</v>
      </c>
    </row>
    <row r="117" spans="2:12" ht="60.75" customHeight="1">
      <c r="B117" s="22">
        <v>80121702</v>
      </c>
      <c r="C117" s="23" t="s">
        <v>377</v>
      </c>
      <c r="D117" s="24">
        <v>42376</v>
      </c>
      <c r="E117" s="23" t="s">
        <v>31</v>
      </c>
      <c r="F117" s="23" t="s">
        <v>40</v>
      </c>
      <c r="G117" s="23" t="s">
        <v>44</v>
      </c>
      <c r="H117" s="23">
        <v>71065600</v>
      </c>
      <c r="I117" s="23">
        <v>71065600</v>
      </c>
      <c r="J117" s="23" t="s">
        <v>49</v>
      </c>
      <c r="K117" s="23" t="s">
        <v>50</v>
      </c>
      <c r="L117" s="25" t="s">
        <v>59</v>
      </c>
    </row>
    <row r="118" spans="2:12" ht="60.75" customHeight="1">
      <c r="B118" s="22">
        <v>80121704</v>
      </c>
      <c r="C118" s="23" t="s">
        <v>377</v>
      </c>
      <c r="D118" s="24">
        <v>42376</v>
      </c>
      <c r="E118" s="23" t="s">
        <v>31</v>
      </c>
      <c r="F118" s="23" t="s">
        <v>40</v>
      </c>
      <c r="G118" s="23" t="s">
        <v>47</v>
      </c>
      <c r="H118" s="23">
        <v>71270400</v>
      </c>
      <c r="I118" s="23">
        <v>71270400</v>
      </c>
      <c r="J118" s="23" t="s">
        <v>49</v>
      </c>
      <c r="K118" s="23" t="s">
        <v>50</v>
      </c>
      <c r="L118" s="25" t="s">
        <v>59</v>
      </c>
    </row>
    <row r="119" spans="2:12" ht="60.75" customHeight="1">
      <c r="B119" s="22">
        <v>80121704</v>
      </c>
      <c r="C119" s="23" t="s">
        <v>377</v>
      </c>
      <c r="D119" s="24">
        <v>42376</v>
      </c>
      <c r="E119" s="23" t="s">
        <v>31</v>
      </c>
      <c r="F119" s="23" t="s">
        <v>40</v>
      </c>
      <c r="G119" s="23" t="s">
        <v>47</v>
      </c>
      <c r="H119" s="23">
        <v>70041600</v>
      </c>
      <c r="I119" s="23">
        <v>70041600</v>
      </c>
      <c r="J119" s="23" t="s">
        <v>49</v>
      </c>
      <c r="K119" s="23" t="s">
        <v>50</v>
      </c>
      <c r="L119" s="25" t="s">
        <v>59</v>
      </c>
    </row>
    <row r="120" spans="2:12" ht="60.75" customHeight="1">
      <c r="B120" s="22">
        <v>80121704</v>
      </c>
      <c r="C120" s="23" t="s">
        <v>377</v>
      </c>
      <c r="D120" s="24">
        <v>42376</v>
      </c>
      <c r="E120" s="23" t="s">
        <v>31</v>
      </c>
      <c r="F120" s="23" t="s">
        <v>40</v>
      </c>
      <c r="G120" s="23" t="s">
        <v>47</v>
      </c>
      <c r="H120" s="23">
        <v>71270400</v>
      </c>
      <c r="I120" s="23">
        <v>71270400</v>
      </c>
      <c r="J120" s="23" t="s">
        <v>49</v>
      </c>
      <c r="K120" s="23" t="s">
        <v>50</v>
      </c>
      <c r="L120" s="25" t="s">
        <v>59</v>
      </c>
    </row>
    <row r="121" spans="2:12" ht="60.75" customHeight="1">
      <c r="B121" s="22">
        <v>80121704</v>
      </c>
      <c r="C121" s="23" t="s">
        <v>377</v>
      </c>
      <c r="D121" s="24">
        <v>42407</v>
      </c>
      <c r="E121" s="23" t="s">
        <v>30</v>
      </c>
      <c r="F121" s="23" t="s">
        <v>40</v>
      </c>
      <c r="G121" s="23" t="s">
        <v>47</v>
      </c>
      <c r="H121" s="23">
        <v>17203200</v>
      </c>
      <c r="I121" s="23">
        <v>17203200</v>
      </c>
      <c r="J121" s="23" t="s">
        <v>49</v>
      </c>
      <c r="K121" s="23" t="s">
        <v>50</v>
      </c>
      <c r="L121" s="25" t="s">
        <v>59</v>
      </c>
    </row>
    <row r="122" spans="2:12" ht="60.75" customHeight="1">
      <c r="B122" s="22">
        <v>80121704</v>
      </c>
      <c r="C122" s="23" t="s">
        <v>377</v>
      </c>
      <c r="D122" s="24">
        <v>42407</v>
      </c>
      <c r="E122" s="23" t="s">
        <v>30</v>
      </c>
      <c r="F122" s="23" t="s">
        <v>40</v>
      </c>
      <c r="G122" s="23" t="s">
        <v>47</v>
      </c>
      <c r="H122" s="23">
        <v>17203200</v>
      </c>
      <c r="I122" s="23">
        <v>17203200</v>
      </c>
      <c r="J122" s="23" t="s">
        <v>49</v>
      </c>
      <c r="K122" s="23" t="s">
        <v>50</v>
      </c>
      <c r="L122" s="25" t="s">
        <v>59</v>
      </c>
    </row>
    <row r="123" spans="2:12" ht="60.75" customHeight="1">
      <c r="B123" s="22">
        <v>49101702</v>
      </c>
      <c r="C123" s="23" t="s">
        <v>378</v>
      </c>
      <c r="D123" s="24">
        <v>42644</v>
      </c>
      <c r="E123" s="23" t="s">
        <v>36</v>
      </c>
      <c r="F123" s="23" t="s">
        <v>43</v>
      </c>
      <c r="G123" s="23" t="s">
        <v>47</v>
      </c>
      <c r="H123" s="23">
        <v>0</v>
      </c>
      <c r="I123" s="23">
        <v>0</v>
      </c>
      <c r="J123" s="23" t="s">
        <v>49</v>
      </c>
      <c r="K123" s="23" t="s">
        <v>50</v>
      </c>
      <c r="L123" s="25" t="s">
        <v>59</v>
      </c>
    </row>
    <row r="124" spans="2:12" ht="60.75" customHeight="1">
      <c r="B124" s="22">
        <v>80111502</v>
      </c>
      <c r="C124" s="23" t="s">
        <v>379</v>
      </c>
      <c r="D124" s="24">
        <v>42401</v>
      </c>
      <c r="E124" s="23" t="s">
        <v>32</v>
      </c>
      <c r="F124" s="23" t="s">
        <v>41</v>
      </c>
      <c r="G124" s="23" t="s">
        <v>47</v>
      </c>
      <c r="H124" s="23">
        <v>100000000</v>
      </c>
      <c r="I124" s="23">
        <v>100000000</v>
      </c>
      <c r="J124" s="23" t="s">
        <v>49</v>
      </c>
      <c r="K124" s="23" t="s">
        <v>50</v>
      </c>
      <c r="L124" s="25" t="s">
        <v>59</v>
      </c>
    </row>
    <row r="125" spans="2:12" ht="60.75" customHeight="1">
      <c r="B125" s="22">
        <v>80111507</v>
      </c>
      <c r="C125" s="23" t="s">
        <v>380</v>
      </c>
      <c r="D125" s="24">
        <v>42401</v>
      </c>
      <c r="E125" s="23" t="s">
        <v>32</v>
      </c>
      <c r="F125" s="23" t="s">
        <v>41</v>
      </c>
      <c r="G125" s="23" t="s">
        <v>44</v>
      </c>
      <c r="H125" s="23">
        <v>90000000</v>
      </c>
      <c r="I125" s="23">
        <v>90000000</v>
      </c>
      <c r="J125" s="23" t="s">
        <v>49</v>
      </c>
      <c r="K125" s="23" t="s">
        <v>50</v>
      </c>
      <c r="L125" s="25" t="s">
        <v>59</v>
      </c>
    </row>
    <row r="126" spans="2:12" ht="60.75" customHeight="1">
      <c r="B126" s="22">
        <v>80111601</v>
      </c>
      <c r="C126" s="23" t="s">
        <v>381</v>
      </c>
      <c r="D126" s="24">
        <v>42430</v>
      </c>
      <c r="E126" s="23" t="s">
        <v>37</v>
      </c>
      <c r="F126" s="23" t="s">
        <v>41</v>
      </c>
      <c r="G126" s="23" t="s">
        <v>44</v>
      </c>
      <c r="H126" s="23">
        <v>100000000</v>
      </c>
      <c r="I126" s="23">
        <v>100000000</v>
      </c>
      <c r="J126" s="23" t="s">
        <v>49</v>
      </c>
      <c r="K126" s="23" t="s">
        <v>50</v>
      </c>
      <c r="L126" s="25" t="s">
        <v>59</v>
      </c>
    </row>
    <row r="127" spans="2:12" ht="60.75" customHeight="1">
      <c r="B127" s="22">
        <v>80111601</v>
      </c>
      <c r="C127" s="23" t="s">
        <v>382</v>
      </c>
      <c r="D127" s="24">
        <v>42430</v>
      </c>
      <c r="E127" s="23" t="s">
        <v>29</v>
      </c>
      <c r="F127" s="23" t="s">
        <v>41</v>
      </c>
      <c r="G127" s="23" t="s">
        <v>44</v>
      </c>
      <c r="H127" s="23">
        <v>50000000</v>
      </c>
      <c r="I127" s="23">
        <v>50000000</v>
      </c>
      <c r="J127" s="23" t="s">
        <v>49</v>
      </c>
      <c r="K127" s="23" t="s">
        <v>50</v>
      </c>
      <c r="L127" s="25" t="s">
        <v>59</v>
      </c>
    </row>
    <row r="128" spans="2:12" ht="60.75" customHeight="1">
      <c r="B128" s="22">
        <v>80111601</v>
      </c>
      <c r="C128" s="23" t="s">
        <v>383</v>
      </c>
      <c r="D128" s="24">
        <v>42430</v>
      </c>
      <c r="E128" s="23" t="s">
        <v>29</v>
      </c>
      <c r="F128" s="23" t="s">
        <v>41</v>
      </c>
      <c r="G128" s="23" t="s">
        <v>44</v>
      </c>
      <c r="H128" s="23">
        <v>85290675</v>
      </c>
      <c r="I128" s="23">
        <v>85290675</v>
      </c>
      <c r="J128" s="23" t="s">
        <v>49</v>
      </c>
      <c r="K128" s="23" t="s">
        <v>50</v>
      </c>
      <c r="L128" s="25" t="s">
        <v>59</v>
      </c>
    </row>
    <row r="129" spans="2:12" ht="60.75" customHeight="1">
      <c r="B129" s="22">
        <v>31211903</v>
      </c>
      <c r="C129" s="23" t="s">
        <v>384</v>
      </c>
      <c r="D129" s="24">
        <v>42491</v>
      </c>
      <c r="E129" s="23" t="s">
        <v>38</v>
      </c>
      <c r="F129" s="23" t="s">
        <v>41</v>
      </c>
      <c r="G129" s="23" t="s">
        <v>44</v>
      </c>
      <c r="H129" s="23">
        <v>50145337</v>
      </c>
      <c r="I129" s="23">
        <v>50145337</v>
      </c>
      <c r="J129" s="23" t="s">
        <v>49</v>
      </c>
      <c r="K129" s="23" t="s">
        <v>50</v>
      </c>
      <c r="L129" s="25" t="s">
        <v>59</v>
      </c>
    </row>
    <row r="130" spans="2:12" ht="60.75" customHeight="1">
      <c r="B130" s="22">
        <v>80111601</v>
      </c>
      <c r="C130" s="23" t="s">
        <v>385</v>
      </c>
      <c r="D130" s="24">
        <v>42522</v>
      </c>
      <c r="E130" s="23" t="s">
        <v>39</v>
      </c>
      <c r="F130" s="23" t="s">
        <v>41</v>
      </c>
      <c r="G130" s="23" t="s">
        <v>44</v>
      </c>
      <c r="H130" s="23">
        <v>15000000</v>
      </c>
      <c r="I130" s="23">
        <v>15000000</v>
      </c>
      <c r="J130" s="23" t="s">
        <v>49</v>
      </c>
      <c r="K130" s="23" t="s">
        <v>50</v>
      </c>
      <c r="L130" s="25" t="s">
        <v>59</v>
      </c>
    </row>
    <row r="131" spans="2:12" ht="60.75" customHeight="1">
      <c r="B131" s="22">
        <v>80111601</v>
      </c>
      <c r="C131" s="23" t="s">
        <v>357</v>
      </c>
      <c r="D131" s="24">
        <v>42401</v>
      </c>
      <c r="E131" s="23" t="s">
        <v>30</v>
      </c>
      <c r="F131" s="23" t="s">
        <v>40</v>
      </c>
      <c r="G131" s="23" t="s">
        <v>44</v>
      </c>
      <c r="H131" s="23">
        <v>56333333</v>
      </c>
      <c r="I131" s="23">
        <v>56333333</v>
      </c>
      <c r="J131" s="23" t="s">
        <v>49</v>
      </c>
      <c r="K131" s="23" t="s">
        <v>50</v>
      </c>
      <c r="L131" s="25" t="s">
        <v>59</v>
      </c>
    </row>
    <row r="132" spans="2:12" ht="60.75" customHeight="1">
      <c r="B132" s="22">
        <v>80111601</v>
      </c>
      <c r="C132" s="23" t="s">
        <v>358</v>
      </c>
      <c r="D132" s="24">
        <v>42401</v>
      </c>
      <c r="E132" s="23" t="s">
        <v>30</v>
      </c>
      <c r="F132" s="23" t="s">
        <v>40</v>
      </c>
      <c r="G132" s="23" t="s">
        <v>44</v>
      </c>
      <c r="H132" s="23">
        <v>52000000</v>
      </c>
      <c r="I132" s="23">
        <v>52000000</v>
      </c>
      <c r="J132" s="23" t="s">
        <v>49</v>
      </c>
      <c r="K132" s="23" t="s">
        <v>50</v>
      </c>
      <c r="L132" s="25" t="s">
        <v>59</v>
      </c>
    </row>
    <row r="133" spans="2:12" ht="60.75" customHeight="1">
      <c r="B133" s="22">
        <v>80111601</v>
      </c>
      <c r="C133" s="23" t="s">
        <v>359</v>
      </c>
      <c r="D133" s="24">
        <v>42401</v>
      </c>
      <c r="E133" s="23" t="s">
        <v>30</v>
      </c>
      <c r="F133" s="23" t="s">
        <v>40</v>
      </c>
      <c r="G133" s="23" t="s">
        <v>44</v>
      </c>
      <c r="H133" s="23">
        <v>54166667</v>
      </c>
      <c r="I133" s="23">
        <v>54166667</v>
      </c>
      <c r="J133" s="23" t="s">
        <v>49</v>
      </c>
      <c r="K133" s="23" t="s">
        <v>50</v>
      </c>
      <c r="L133" s="25" t="s">
        <v>59</v>
      </c>
    </row>
    <row r="134" spans="2:12" ht="60.75" customHeight="1">
      <c r="B134" s="22">
        <v>20102301</v>
      </c>
      <c r="C134" s="23" t="s">
        <v>386</v>
      </c>
      <c r="D134" s="24">
        <v>42401</v>
      </c>
      <c r="E134" s="23" t="s">
        <v>32</v>
      </c>
      <c r="F134" s="23" t="s">
        <v>41</v>
      </c>
      <c r="G134" s="23" t="s">
        <v>44</v>
      </c>
      <c r="H134" s="23">
        <v>45000000</v>
      </c>
      <c r="I134" s="23">
        <v>45000000</v>
      </c>
      <c r="J134" s="23" t="s">
        <v>49</v>
      </c>
      <c r="K134" s="23" t="s">
        <v>50</v>
      </c>
      <c r="L134" s="25" t="s">
        <v>59</v>
      </c>
    </row>
    <row r="135" spans="2:12" ht="60.75" customHeight="1">
      <c r="B135" s="22">
        <v>80111601</v>
      </c>
      <c r="C135" s="23" t="s">
        <v>61</v>
      </c>
      <c r="D135" s="24">
        <v>42370</v>
      </c>
      <c r="E135" s="23" t="s">
        <v>31</v>
      </c>
      <c r="F135" s="23" t="s">
        <v>40</v>
      </c>
      <c r="G135" s="23" t="s">
        <v>44</v>
      </c>
      <c r="H135" s="23">
        <v>67584000</v>
      </c>
      <c r="I135" s="23">
        <v>67584000</v>
      </c>
      <c r="J135" s="23" t="s">
        <v>49</v>
      </c>
      <c r="K135" s="23" t="s">
        <v>50</v>
      </c>
      <c r="L135" s="25" t="s">
        <v>59</v>
      </c>
    </row>
    <row r="136" spans="2:12" ht="60.75" customHeight="1">
      <c r="B136" s="22">
        <v>80101603</v>
      </c>
      <c r="C136" s="23" t="s">
        <v>360</v>
      </c>
      <c r="D136" s="24">
        <v>42370</v>
      </c>
      <c r="E136" s="23" t="s">
        <v>31</v>
      </c>
      <c r="F136" s="23" t="s">
        <v>40</v>
      </c>
      <c r="G136" s="23" t="s">
        <v>44</v>
      </c>
      <c r="H136" s="23">
        <v>69632000</v>
      </c>
      <c r="I136" s="23">
        <v>69632000</v>
      </c>
      <c r="J136" s="23" t="s">
        <v>49</v>
      </c>
      <c r="K136" s="23" t="s">
        <v>50</v>
      </c>
      <c r="L136" s="25" t="s">
        <v>59</v>
      </c>
    </row>
    <row r="137" spans="2:12" ht="60.75" customHeight="1">
      <c r="B137" s="22">
        <v>80101603</v>
      </c>
      <c r="C137" s="23" t="s">
        <v>387</v>
      </c>
      <c r="D137" s="24">
        <v>42370</v>
      </c>
      <c r="E137" s="23" t="s">
        <v>39</v>
      </c>
      <c r="F137" s="23" t="s">
        <v>40</v>
      </c>
      <c r="G137" s="23" t="s">
        <v>44</v>
      </c>
      <c r="H137" s="23">
        <v>0</v>
      </c>
      <c r="I137" s="23">
        <v>0</v>
      </c>
      <c r="J137" s="23" t="s">
        <v>49</v>
      </c>
      <c r="K137" s="23" t="s">
        <v>50</v>
      </c>
      <c r="L137" s="25" t="s">
        <v>59</v>
      </c>
    </row>
    <row r="138" spans="2:12" ht="60.75" customHeight="1">
      <c r="B138" s="22">
        <v>80121702</v>
      </c>
      <c r="C138" s="23" t="s">
        <v>388</v>
      </c>
      <c r="D138" s="24">
        <v>42370</v>
      </c>
      <c r="E138" s="23" t="s">
        <v>31</v>
      </c>
      <c r="F138" s="23" t="s">
        <v>40</v>
      </c>
      <c r="G138" s="23" t="s">
        <v>44</v>
      </c>
      <c r="H138" s="23">
        <v>56319980</v>
      </c>
      <c r="I138" s="23">
        <v>56319980</v>
      </c>
      <c r="J138" s="23" t="s">
        <v>49</v>
      </c>
      <c r="K138" s="23" t="s">
        <v>50</v>
      </c>
      <c r="L138" s="25" t="s">
        <v>59</v>
      </c>
    </row>
    <row r="139" spans="2:12" ht="60.75" customHeight="1">
      <c r="B139" s="22">
        <v>80101603</v>
      </c>
      <c r="C139" s="23" t="s">
        <v>389</v>
      </c>
      <c r="D139" s="24">
        <v>42370</v>
      </c>
      <c r="E139" s="23" t="s">
        <v>31</v>
      </c>
      <c r="F139" s="23" t="s">
        <v>40</v>
      </c>
      <c r="G139" s="23" t="s">
        <v>44</v>
      </c>
      <c r="H139" s="23">
        <v>50688000</v>
      </c>
      <c r="I139" s="23">
        <v>50688000</v>
      </c>
      <c r="J139" s="23" t="s">
        <v>49</v>
      </c>
      <c r="K139" s="23" t="s">
        <v>50</v>
      </c>
      <c r="L139" s="25" t="s">
        <v>59</v>
      </c>
    </row>
    <row r="140" spans="2:12" ht="60.75" customHeight="1">
      <c r="B140" s="22">
        <v>80101603</v>
      </c>
      <c r="C140" s="23" t="s">
        <v>390</v>
      </c>
      <c r="D140" s="24">
        <v>42401</v>
      </c>
      <c r="E140" s="23" t="s">
        <v>33</v>
      </c>
      <c r="F140" s="23" t="s">
        <v>40</v>
      </c>
      <c r="G140" s="23" t="s">
        <v>44</v>
      </c>
      <c r="H140" s="23">
        <v>26419200</v>
      </c>
      <c r="I140" s="23">
        <v>26419200</v>
      </c>
      <c r="J140" s="23" t="s">
        <v>49</v>
      </c>
      <c r="K140" s="23" t="s">
        <v>50</v>
      </c>
      <c r="L140" s="25" t="s">
        <v>59</v>
      </c>
    </row>
    <row r="141" spans="2:12" ht="60.75" customHeight="1">
      <c r="B141" s="22">
        <v>52141526</v>
      </c>
      <c r="C141" s="23" t="s">
        <v>302</v>
      </c>
      <c r="D141" s="24">
        <v>42461</v>
      </c>
      <c r="E141" s="23" t="s">
        <v>37</v>
      </c>
      <c r="F141" s="23" t="s">
        <v>40</v>
      </c>
      <c r="G141" s="23" t="s">
        <v>44</v>
      </c>
      <c r="H141" s="23">
        <v>14933333</v>
      </c>
      <c r="I141" s="23">
        <v>14933333</v>
      </c>
      <c r="J141" s="23" t="s">
        <v>49</v>
      </c>
      <c r="K141" s="23" t="s">
        <v>50</v>
      </c>
      <c r="L141" s="25" t="s">
        <v>59</v>
      </c>
    </row>
    <row r="142" spans="2:12" ht="60.75" customHeight="1">
      <c r="B142" s="22">
        <v>52141526</v>
      </c>
      <c r="C142" s="23" t="s">
        <v>408</v>
      </c>
      <c r="D142" s="24">
        <v>42461</v>
      </c>
      <c r="E142" s="23" t="s">
        <v>37</v>
      </c>
      <c r="F142" s="23" t="s">
        <v>40</v>
      </c>
      <c r="G142" s="23" t="s">
        <v>44</v>
      </c>
      <c r="H142" s="23">
        <v>14875000</v>
      </c>
      <c r="I142" s="23">
        <v>14875000</v>
      </c>
      <c r="J142" s="23" t="s">
        <v>49</v>
      </c>
      <c r="K142" s="23" t="s">
        <v>50</v>
      </c>
      <c r="L142" s="25" t="s">
        <v>59</v>
      </c>
    </row>
    <row r="143" spans="2:12" ht="60.75" customHeight="1">
      <c r="B143" s="22">
        <v>52141526</v>
      </c>
      <c r="C143" s="23" t="s">
        <v>177</v>
      </c>
      <c r="D143" s="24">
        <v>42461</v>
      </c>
      <c r="E143" s="23" t="s">
        <v>37</v>
      </c>
      <c r="F143" s="23" t="s">
        <v>40</v>
      </c>
      <c r="G143" s="23" t="s">
        <v>44</v>
      </c>
      <c r="H143" s="23">
        <v>14933333</v>
      </c>
      <c r="I143" s="23">
        <v>14933333</v>
      </c>
      <c r="J143" s="23" t="s">
        <v>49</v>
      </c>
      <c r="K143" s="23" t="s">
        <v>50</v>
      </c>
      <c r="L143" s="25" t="s">
        <v>59</v>
      </c>
    </row>
    <row r="144" spans="2:12" ht="60.75" customHeight="1">
      <c r="B144" s="22">
        <v>52141526</v>
      </c>
      <c r="C144" s="23" t="s">
        <v>303</v>
      </c>
      <c r="D144" s="24">
        <v>42461</v>
      </c>
      <c r="E144" s="23" t="s">
        <v>37</v>
      </c>
      <c r="F144" s="23" t="s">
        <v>40</v>
      </c>
      <c r="G144" s="23" t="s">
        <v>44</v>
      </c>
      <c r="H144" s="23">
        <v>14933333</v>
      </c>
      <c r="I144" s="23">
        <v>14933333</v>
      </c>
      <c r="J144" s="23" t="s">
        <v>49</v>
      </c>
      <c r="K144" s="23" t="s">
        <v>50</v>
      </c>
      <c r="L144" s="25" t="s">
        <v>59</v>
      </c>
    </row>
    <row r="145" spans="2:12" ht="60.75" customHeight="1">
      <c r="B145" s="22">
        <v>78102201</v>
      </c>
      <c r="C145" s="23" t="s">
        <v>304</v>
      </c>
      <c r="D145" s="24">
        <v>42461</v>
      </c>
      <c r="E145" s="23" t="s">
        <v>37</v>
      </c>
      <c r="F145" s="23" t="s">
        <v>40</v>
      </c>
      <c r="G145" s="23" t="s">
        <v>44</v>
      </c>
      <c r="H145" s="23">
        <v>66800000</v>
      </c>
      <c r="I145" s="23">
        <v>66800000</v>
      </c>
      <c r="J145" s="23" t="s">
        <v>49</v>
      </c>
      <c r="K145" s="23" t="s">
        <v>50</v>
      </c>
      <c r="L145" s="25" t="s">
        <v>59</v>
      </c>
    </row>
    <row r="146" spans="2:12" ht="60.75" customHeight="1">
      <c r="B146" s="22">
        <v>80101509</v>
      </c>
      <c r="C146" s="23" t="s">
        <v>62</v>
      </c>
      <c r="D146" s="24">
        <v>42370</v>
      </c>
      <c r="E146" s="23" t="s">
        <v>31</v>
      </c>
      <c r="F146" s="23" t="s">
        <v>40</v>
      </c>
      <c r="G146" s="23" t="s">
        <v>44</v>
      </c>
      <c r="H146" s="23">
        <v>61440000</v>
      </c>
      <c r="I146" s="23">
        <v>61440000</v>
      </c>
      <c r="J146" s="23" t="s">
        <v>49</v>
      </c>
      <c r="K146" s="23" t="s">
        <v>50</v>
      </c>
      <c r="L146" s="25" t="s">
        <v>59</v>
      </c>
    </row>
    <row r="147" spans="2:12" ht="60.75" customHeight="1">
      <c r="B147" s="22">
        <v>80101509</v>
      </c>
      <c r="C147" s="23" t="s">
        <v>361</v>
      </c>
      <c r="D147" s="24">
        <v>42370</v>
      </c>
      <c r="E147" s="23" t="s">
        <v>31</v>
      </c>
      <c r="F147" s="23" t="s">
        <v>40</v>
      </c>
      <c r="G147" s="23" t="s">
        <v>44</v>
      </c>
      <c r="H147" s="23">
        <v>46557867</v>
      </c>
      <c r="I147" s="23">
        <v>46557867</v>
      </c>
      <c r="J147" s="23" t="s">
        <v>49</v>
      </c>
      <c r="K147" s="23" t="s">
        <v>50</v>
      </c>
      <c r="L147" s="25" t="s">
        <v>59</v>
      </c>
    </row>
    <row r="148" spans="2:12" ht="60.75" customHeight="1">
      <c r="B148" s="22">
        <v>80111621</v>
      </c>
      <c r="C148" s="23" t="s">
        <v>362</v>
      </c>
      <c r="D148" s="24">
        <v>42370</v>
      </c>
      <c r="E148" s="23" t="s">
        <v>31</v>
      </c>
      <c r="F148" s="23" t="s">
        <v>40</v>
      </c>
      <c r="G148" s="23" t="s">
        <v>47</v>
      </c>
      <c r="H148" s="23">
        <v>52169933</v>
      </c>
      <c r="I148" s="23">
        <v>52169933</v>
      </c>
      <c r="J148" s="23" t="s">
        <v>49</v>
      </c>
      <c r="K148" s="23" t="s">
        <v>50</v>
      </c>
      <c r="L148" s="25" t="s">
        <v>66</v>
      </c>
    </row>
    <row r="149" spans="2:12" ht="60.75" customHeight="1">
      <c r="B149" s="22">
        <v>80111621</v>
      </c>
      <c r="C149" s="23" t="s">
        <v>310</v>
      </c>
      <c r="D149" s="24">
        <v>42488</v>
      </c>
      <c r="E149" s="23" t="s">
        <v>37</v>
      </c>
      <c r="F149" s="23" t="s">
        <v>40</v>
      </c>
      <c r="G149" s="23" t="s">
        <v>47</v>
      </c>
      <c r="H149" s="23">
        <v>286957632</v>
      </c>
      <c r="I149" s="23">
        <v>286957632</v>
      </c>
      <c r="J149" s="23" t="s">
        <v>49</v>
      </c>
      <c r="K149" s="23" t="s">
        <v>50</v>
      </c>
      <c r="L149" s="25" t="s">
        <v>66</v>
      </c>
    </row>
    <row r="150" spans="2:12" ht="60.75" customHeight="1">
      <c r="B150" s="22">
        <v>80111621</v>
      </c>
      <c r="C150" s="23" t="s">
        <v>70</v>
      </c>
      <c r="D150" s="24">
        <v>42428</v>
      </c>
      <c r="E150" s="23" t="s">
        <v>30</v>
      </c>
      <c r="F150" s="23" t="s">
        <v>40</v>
      </c>
      <c r="G150" s="23" t="s">
        <v>47</v>
      </c>
      <c r="H150" s="23">
        <v>541144385</v>
      </c>
      <c r="I150" s="23">
        <v>541144385</v>
      </c>
      <c r="J150" s="23" t="s">
        <v>49</v>
      </c>
      <c r="K150" s="23" t="s">
        <v>50</v>
      </c>
      <c r="L150" s="25" t="s">
        <v>66</v>
      </c>
    </row>
    <row r="151" spans="2:12" ht="60.75" customHeight="1">
      <c r="B151" s="22" t="s">
        <v>363</v>
      </c>
      <c r="C151" s="23" t="s">
        <v>364</v>
      </c>
      <c r="D151" s="24">
        <v>42430</v>
      </c>
      <c r="E151" s="23" t="s">
        <v>32</v>
      </c>
      <c r="F151" s="23" t="s">
        <v>40</v>
      </c>
      <c r="G151" s="23" t="s">
        <v>47</v>
      </c>
      <c r="H151" s="23">
        <v>885142975</v>
      </c>
      <c r="I151" s="23">
        <v>885142975</v>
      </c>
      <c r="J151" s="23" t="s">
        <v>49</v>
      </c>
      <c r="K151" s="23" t="s">
        <v>50</v>
      </c>
      <c r="L151" s="25" t="s">
        <v>66</v>
      </c>
    </row>
    <row r="152" spans="2:12" ht="60.75" customHeight="1">
      <c r="B152" s="22">
        <v>80111621</v>
      </c>
      <c r="C152" s="23" t="s">
        <v>71</v>
      </c>
      <c r="D152" s="24">
        <v>42459</v>
      </c>
      <c r="E152" s="23" t="s">
        <v>39</v>
      </c>
      <c r="F152" s="23" t="s">
        <v>40</v>
      </c>
      <c r="G152" s="23" t="s">
        <v>47</v>
      </c>
      <c r="H152" s="23">
        <v>545341456</v>
      </c>
      <c r="I152" s="23">
        <v>545341456</v>
      </c>
      <c r="J152" s="23" t="s">
        <v>49</v>
      </c>
      <c r="K152" s="23" t="s">
        <v>50</v>
      </c>
      <c r="L152" s="25" t="s">
        <v>66</v>
      </c>
    </row>
    <row r="153" spans="2:12" ht="60.75" customHeight="1">
      <c r="B153" s="22">
        <v>80111621</v>
      </c>
      <c r="C153" s="23" t="s">
        <v>72</v>
      </c>
      <c r="D153" s="24">
        <v>42428</v>
      </c>
      <c r="E153" s="23" t="s">
        <v>30</v>
      </c>
      <c r="F153" s="23" t="s">
        <v>40</v>
      </c>
      <c r="G153" s="23" t="s">
        <v>47</v>
      </c>
      <c r="H153" s="23">
        <v>245911186</v>
      </c>
      <c r="I153" s="23">
        <v>245911186</v>
      </c>
      <c r="J153" s="23" t="s">
        <v>49</v>
      </c>
      <c r="K153" s="23" t="s">
        <v>50</v>
      </c>
      <c r="L153" s="25" t="s">
        <v>66</v>
      </c>
    </row>
    <row r="154" spans="2:12" ht="60.75" customHeight="1">
      <c r="B154" s="22">
        <v>80111621</v>
      </c>
      <c r="C154" s="23" t="s">
        <v>73</v>
      </c>
      <c r="D154" s="24">
        <v>42428</v>
      </c>
      <c r="E154" s="23" t="s">
        <v>30</v>
      </c>
      <c r="F154" s="23" t="s">
        <v>40</v>
      </c>
      <c r="G154" s="23" t="s">
        <v>47</v>
      </c>
      <c r="H154" s="23">
        <v>114110000</v>
      </c>
      <c r="I154" s="23">
        <v>114110000</v>
      </c>
      <c r="J154" s="23" t="s">
        <v>49</v>
      </c>
      <c r="K154" s="23" t="s">
        <v>50</v>
      </c>
      <c r="L154" s="25" t="s">
        <v>66</v>
      </c>
    </row>
    <row r="155" spans="2:12" ht="60.75" customHeight="1">
      <c r="B155" s="22">
        <v>90121603</v>
      </c>
      <c r="C155" s="23" t="s">
        <v>74</v>
      </c>
      <c r="D155" s="24">
        <v>42428</v>
      </c>
      <c r="E155" s="23" t="s">
        <v>30</v>
      </c>
      <c r="F155" s="23" t="s">
        <v>40</v>
      </c>
      <c r="G155" s="23" t="s">
        <v>47</v>
      </c>
      <c r="H155" s="23">
        <v>17020000</v>
      </c>
      <c r="I155" s="23">
        <v>17020000</v>
      </c>
      <c r="J155" s="23" t="s">
        <v>49</v>
      </c>
      <c r="K155" s="23" t="s">
        <v>50</v>
      </c>
      <c r="L155" s="25" t="s">
        <v>66</v>
      </c>
    </row>
    <row r="156" spans="2:12" ht="60.75" customHeight="1">
      <c r="B156" s="22">
        <v>80111621</v>
      </c>
      <c r="C156" s="23" t="s">
        <v>75</v>
      </c>
      <c r="D156" s="24">
        <v>42428</v>
      </c>
      <c r="E156" s="23" t="s">
        <v>30</v>
      </c>
      <c r="F156" s="23" t="s">
        <v>40</v>
      </c>
      <c r="G156" s="23" t="s">
        <v>47</v>
      </c>
      <c r="H156" s="23">
        <v>630000000</v>
      </c>
      <c r="I156" s="23">
        <v>630000000</v>
      </c>
      <c r="J156" s="23" t="s">
        <v>49</v>
      </c>
      <c r="K156" s="23" t="s">
        <v>50</v>
      </c>
      <c r="L156" s="25" t="s">
        <v>66</v>
      </c>
    </row>
    <row r="157" spans="2:12" ht="60.75" customHeight="1">
      <c r="B157" s="22">
        <v>80111621</v>
      </c>
      <c r="C157" s="23" t="s">
        <v>76</v>
      </c>
      <c r="D157" s="24">
        <v>42428</v>
      </c>
      <c r="E157" s="23" t="s">
        <v>30</v>
      </c>
      <c r="F157" s="23" t="s">
        <v>40</v>
      </c>
      <c r="G157" s="23" t="s">
        <v>47</v>
      </c>
      <c r="H157" s="23">
        <v>30000000</v>
      </c>
      <c r="I157" s="23">
        <v>30000000</v>
      </c>
      <c r="J157" s="23" t="s">
        <v>49</v>
      </c>
      <c r="K157" s="23" t="s">
        <v>50</v>
      </c>
      <c r="L157" s="25" t="s">
        <v>66</v>
      </c>
    </row>
    <row r="158" spans="2:12" ht="60.75" customHeight="1">
      <c r="B158" s="22">
        <v>80111601</v>
      </c>
      <c r="C158" s="23" t="s">
        <v>77</v>
      </c>
      <c r="D158" s="24">
        <v>42428</v>
      </c>
      <c r="E158" s="23" t="s">
        <v>30</v>
      </c>
      <c r="F158" s="23" t="s">
        <v>40</v>
      </c>
      <c r="G158" s="23" t="s">
        <v>47</v>
      </c>
      <c r="H158" s="23">
        <v>66000000</v>
      </c>
      <c r="I158" s="23">
        <v>66000000</v>
      </c>
      <c r="J158" s="23" t="s">
        <v>49</v>
      </c>
      <c r="K158" s="23" t="s">
        <v>50</v>
      </c>
      <c r="L158" s="25" t="s">
        <v>66</v>
      </c>
    </row>
    <row r="159" spans="2:12" ht="60.75" customHeight="1">
      <c r="B159" s="22">
        <v>80111601</v>
      </c>
      <c r="C159" s="23" t="s">
        <v>418</v>
      </c>
      <c r="D159" s="24">
        <v>42428</v>
      </c>
      <c r="E159" s="23" t="s">
        <v>30</v>
      </c>
      <c r="F159" s="23" t="s">
        <v>40</v>
      </c>
      <c r="G159" s="23" t="s">
        <v>47</v>
      </c>
      <c r="H159" s="23">
        <v>66000000</v>
      </c>
      <c r="I159" s="23">
        <v>66000000</v>
      </c>
      <c r="J159" s="23" t="s">
        <v>49</v>
      </c>
      <c r="K159" s="23" t="s">
        <v>50</v>
      </c>
      <c r="L159" s="25" t="s">
        <v>66</v>
      </c>
    </row>
    <row r="160" spans="2:12" ht="60.75" customHeight="1">
      <c r="B160" s="22">
        <v>20102301</v>
      </c>
      <c r="C160" s="23" t="s">
        <v>419</v>
      </c>
      <c r="D160" s="24">
        <v>42428</v>
      </c>
      <c r="E160" s="23" t="s">
        <v>30</v>
      </c>
      <c r="F160" s="23" t="s">
        <v>40</v>
      </c>
      <c r="G160" s="23" t="s">
        <v>47</v>
      </c>
      <c r="H160" s="23">
        <v>6128433</v>
      </c>
      <c r="I160" s="23">
        <v>6128433</v>
      </c>
      <c r="J160" s="23" t="s">
        <v>49</v>
      </c>
      <c r="K160" s="23" t="s">
        <v>50</v>
      </c>
      <c r="L160" s="25" t="s">
        <v>66</v>
      </c>
    </row>
    <row r="161" spans="2:12" ht="60.75" customHeight="1">
      <c r="B161" s="22">
        <v>80111621</v>
      </c>
      <c r="C161" s="23" t="s">
        <v>420</v>
      </c>
      <c r="D161" s="24">
        <v>42459</v>
      </c>
      <c r="E161" s="23" t="s">
        <v>32</v>
      </c>
      <c r="F161" s="23" t="s">
        <v>40</v>
      </c>
      <c r="G161" s="23" t="s">
        <v>47</v>
      </c>
      <c r="H161" s="23">
        <v>52392000</v>
      </c>
      <c r="I161" s="23">
        <v>52392000</v>
      </c>
      <c r="J161" s="23" t="s">
        <v>49</v>
      </c>
      <c r="K161" s="23" t="s">
        <v>50</v>
      </c>
      <c r="L161" s="25" t="s">
        <v>66</v>
      </c>
    </row>
    <row r="162" spans="2:12" ht="60.75" customHeight="1">
      <c r="B162" s="22">
        <v>80111621</v>
      </c>
      <c r="C162" s="23" t="s">
        <v>421</v>
      </c>
      <c r="D162" s="24">
        <v>42428</v>
      </c>
      <c r="E162" s="23" t="s">
        <v>30</v>
      </c>
      <c r="F162" s="23" t="s">
        <v>40</v>
      </c>
      <c r="G162" s="23" t="s">
        <v>47</v>
      </c>
      <c r="H162" s="23">
        <v>72704000</v>
      </c>
      <c r="I162" s="23">
        <v>72704000</v>
      </c>
      <c r="J162" s="23" t="s">
        <v>49</v>
      </c>
      <c r="K162" s="23" t="s">
        <v>50</v>
      </c>
      <c r="L162" s="25" t="s">
        <v>66</v>
      </c>
    </row>
    <row r="163" spans="2:12" ht="60.75" customHeight="1">
      <c r="B163" s="22">
        <v>80111621</v>
      </c>
      <c r="C163" s="23" t="s">
        <v>28</v>
      </c>
      <c r="D163" s="24">
        <v>42428</v>
      </c>
      <c r="E163" s="23" t="s">
        <v>30</v>
      </c>
      <c r="F163" s="23" t="s">
        <v>40</v>
      </c>
      <c r="G163" s="23" t="s">
        <v>47</v>
      </c>
      <c r="H163" s="23">
        <v>63129600</v>
      </c>
      <c r="I163" s="23">
        <v>63129600</v>
      </c>
      <c r="J163" s="23" t="s">
        <v>49</v>
      </c>
      <c r="K163" s="23" t="s">
        <v>50</v>
      </c>
      <c r="L163" s="25" t="s">
        <v>66</v>
      </c>
    </row>
    <row r="164" spans="2:12" ht="60.75" customHeight="1">
      <c r="B164" s="22">
        <v>80111621</v>
      </c>
      <c r="C164" s="23" t="s">
        <v>422</v>
      </c>
      <c r="D164" s="24">
        <v>42428</v>
      </c>
      <c r="E164" s="23" t="s">
        <v>30</v>
      </c>
      <c r="F164" s="23" t="s">
        <v>40</v>
      </c>
      <c r="G164" s="23" t="s">
        <v>47</v>
      </c>
      <c r="H164" s="23">
        <v>176448083</v>
      </c>
      <c r="I164" s="23">
        <v>176448083</v>
      </c>
      <c r="J164" s="23" t="s">
        <v>49</v>
      </c>
      <c r="K164" s="23" t="s">
        <v>50</v>
      </c>
      <c r="L164" s="25" t="s">
        <v>66</v>
      </c>
    </row>
    <row r="165" spans="2:12" ht="60.75" customHeight="1">
      <c r="B165" s="22">
        <v>90121603</v>
      </c>
      <c r="C165" s="23" t="s">
        <v>74</v>
      </c>
      <c r="D165" s="24">
        <v>42428</v>
      </c>
      <c r="E165" s="23" t="s">
        <v>30</v>
      </c>
      <c r="F165" s="23" t="s">
        <v>40</v>
      </c>
      <c r="G165" s="23" t="s">
        <v>47</v>
      </c>
      <c r="H165" s="23">
        <v>9000000</v>
      </c>
      <c r="I165" s="23">
        <v>9000000</v>
      </c>
      <c r="J165" s="23" t="s">
        <v>49</v>
      </c>
      <c r="K165" s="23" t="s">
        <v>50</v>
      </c>
      <c r="L165" s="25" t="s">
        <v>66</v>
      </c>
    </row>
    <row r="166" spans="2:12" ht="60.75" customHeight="1">
      <c r="B166" s="22">
        <v>80111621</v>
      </c>
      <c r="C166" s="23" t="s">
        <v>141</v>
      </c>
      <c r="D166" s="24">
        <v>42461</v>
      </c>
      <c r="E166" s="23" t="s">
        <v>29</v>
      </c>
      <c r="F166" s="23" t="s">
        <v>40</v>
      </c>
      <c r="G166" s="23" t="s">
        <v>47</v>
      </c>
      <c r="H166" s="23">
        <v>66000000</v>
      </c>
      <c r="I166" s="23">
        <v>66000000</v>
      </c>
      <c r="J166" s="23" t="s">
        <v>49</v>
      </c>
      <c r="K166" s="23" t="s">
        <v>50</v>
      </c>
      <c r="L166" s="25" t="s">
        <v>66</v>
      </c>
    </row>
    <row r="167" spans="2:12" ht="60.75" customHeight="1">
      <c r="B167" s="22">
        <v>80111621</v>
      </c>
      <c r="C167" s="23" t="s">
        <v>365</v>
      </c>
      <c r="D167" s="24">
        <v>42430</v>
      </c>
      <c r="E167" s="23" t="s">
        <v>29</v>
      </c>
      <c r="F167" s="23" t="s">
        <v>40</v>
      </c>
      <c r="G167" s="23" t="s">
        <v>47</v>
      </c>
      <c r="H167" s="23">
        <v>57400000</v>
      </c>
      <c r="I167" s="23">
        <v>57400000</v>
      </c>
      <c r="J167" s="23" t="s">
        <v>49</v>
      </c>
      <c r="K167" s="23" t="s">
        <v>50</v>
      </c>
      <c r="L167" s="25" t="s">
        <v>66</v>
      </c>
    </row>
    <row r="168" spans="2:12" ht="60.75" customHeight="1">
      <c r="B168" s="22">
        <v>80111621</v>
      </c>
      <c r="C168" s="23" t="s">
        <v>366</v>
      </c>
      <c r="D168" s="24">
        <v>42430</v>
      </c>
      <c r="E168" s="23" t="s">
        <v>37</v>
      </c>
      <c r="F168" s="23" t="s">
        <v>40</v>
      </c>
      <c r="G168" s="23" t="s">
        <v>47</v>
      </c>
      <c r="H168" s="23">
        <v>179150000</v>
      </c>
      <c r="I168" s="23">
        <v>179150000</v>
      </c>
      <c r="J168" s="23" t="s">
        <v>49</v>
      </c>
      <c r="K168" s="23" t="s">
        <v>50</v>
      </c>
      <c r="L168" s="25" t="s">
        <v>66</v>
      </c>
    </row>
    <row r="169" spans="2:12" ht="60.75" customHeight="1">
      <c r="B169" s="22">
        <v>80111621</v>
      </c>
      <c r="C169" s="23" t="s">
        <v>305</v>
      </c>
      <c r="D169" s="24">
        <v>42461</v>
      </c>
      <c r="E169" s="23" t="s">
        <v>37</v>
      </c>
      <c r="F169" s="23" t="s">
        <v>40</v>
      </c>
      <c r="G169" s="23" t="s">
        <v>47</v>
      </c>
      <c r="H169" s="23">
        <v>20000000</v>
      </c>
      <c r="I169" s="23">
        <v>20000000</v>
      </c>
      <c r="J169" s="23" t="s">
        <v>49</v>
      </c>
      <c r="K169" s="23" t="s">
        <v>50</v>
      </c>
      <c r="L169" s="25" t="s">
        <v>66</v>
      </c>
    </row>
    <row r="170" spans="2:12" ht="60.75" customHeight="1">
      <c r="B170" s="22">
        <v>80111621</v>
      </c>
      <c r="C170" s="23" t="s">
        <v>306</v>
      </c>
      <c r="D170" s="24">
        <v>42461</v>
      </c>
      <c r="E170" s="23" t="s">
        <v>37</v>
      </c>
      <c r="F170" s="23" t="s">
        <v>40</v>
      </c>
      <c r="G170" s="23" t="s">
        <v>47</v>
      </c>
      <c r="H170" s="23">
        <v>20000000</v>
      </c>
      <c r="I170" s="23">
        <v>20000000</v>
      </c>
      <c r="J170" s="23" t="s">
        <v>49</v>
      </c>
      <c r="K170" s="23" t="s">
        <v>50</v>
      </c>
      <c r="L170" s="25" t="s">
        <v>66</v>
      </c>
    </row>
    <row r="171" spans="2:12" ht="60.75" customHeight="1">
      <c r="B171" s="22">
        <v>80111621</v>
      </c>
      <c r="C171" s="23" t="s">
        <v>307</v>
      </c>
      <c r="D171" s="24">
        <v>42461</v>
      </c>
      <c r="E171" s="23" t="s">
        <v>39</v>
      </c>
      <c r="F171" s="23" t="s">
        <v>40</v>
      </c>
      <c r="G171" s="23" t="s">
        <v>47</v>
      </c>
      <c r="H171" s="23">
        <v>13200000</v>
      </c>
      <c r="I171" s="23">
        <v>13200000</v>
      </c>
      <c r="J171" s="23" t="s">
        <v>49</v>
      </c>
      <c r="K171" s="23" t="s">
        <v>50</v>
      </c>
      <c r="L171" s="25" t="s">
        <v>66</v>
      </c>
    </row>
    <row r="172" spans="2:12" ht="60.75" customHeight="1">
      <c r="B172" s="22">
        <v>80111621</v>
      </c>
      <c r="C172" s="23" t="s">
        <v>423</v>
      </c>
      <c r="D172" s="24">
        <v>42370</v>
      </c>
      <c r="E172" s="23" t="s">
        <v>31</v>
      </c>
      <c r="F172" s="23" t="s">
        <v>40</v>
      </c>
      <c r="G172" s="23" t="s">
        <v>48</v>
      </c>
      <c r="H172" s="23">
        <v>7113944</v>
      </c>
      <c r="I172" s="23">
        <v>7113944</v>
      </c>
      <c r="J172" s="23" t="s">
        <v>49</v>
      </c>
      <c r="K172" s="23" t="s">
        <v>50</v>
      </c>
      <c r="L172" s="25" t="s">
        <v>60</v>
      </c>
    </row>
    <row r="173" spans="2:12" ht="60.75" customHeight="1">
      <c r="B173" s="22">
        <v>80111621</v>
      </c>
      <c r="C173" s="23" t="s">
        <v>424</v>
      </c>
      <c r="D173" s="24">
        <v>42370</v>
      </c>
      <c r="E173" s="23" t="s">
        <v>31</v>
      </c>
      <c r="F173" s="23" t="s">
        <v>40</v>
      </c>
      <c r="G173" s="23" t="s">
        <v>48</v>
      </c>
      <c r="H173" s="23">
        <v>6786866</v>
      </c>
      <c r="I173" s="23">
        <v>6786866</v>
      </c>
      <c r="J173" s="23" t="s">
        <v>49</v>
      </c>
      <c r="K173" s="23" t="s">
        <v>50</v>
      </c>
      <c r="L173" s="25" t="s">
        <v>60</v>
      </c>
    </row>
    <row r="174" spans="2:12" ht="60.75" customHeight="1">
      <c r="B174" s="22">
        <v>80111621</v>
      </c>
      <c r="C174" s="23" t="s">
        <v>425</v>
      </c>
      <c r="D174" s="24">
        <v>42370</v>
      </c>
      <c r="E174" s="23" t="s">
        <v>31</v>
      </c>
      <c r="F174" s="23" t="s">
        <v>40</v>
      </c>
      <c r="G174" s="23" t="s">
        <v>48</v>
      </c>
      <c r="H174" s="23">
        <v>5577387</v>
      </c>
      <c r="I174" s="23">
        <v>5577387</v>
      </c>
      <c r="J174" s="23" t="s">
        <v>49</v>
      </c>
      <c r="K174" s="23" t="s">
        <v>50</v>
      </c>
      <c r="L174" s="25" t="s">
        <v>60</v>
      </c>
    </row>
    <row r="175" spans="2:12" ht="60.75" customHeight="1">
      <c r="B175" s="22">
        <v>80111621</v>
      </c>
      <c r="C175" s="23" t="s">
        <v>426</v>
      </c>
      <c r="D175" s="24">
        <v>42370</v>
      </c>
      <c r="E175" s="23" t="s">
        <v>31</v>
      </c>
      <c r="F175" s="23" t="s">
        <v>40</v>
      </c>
      <c r="G175" s="23" t="s">
        <v>48</v>
      </c>
      <c r="H175" s="23">
        <v>18357527</v>
      </c>
      <c r="I175" s="23">
        <v>18357527</v>
      </c>
      <c r="J175" s="23" t="s">
        <v>49</v>
      </c>
      <c r="K175" s="23" t="s">
        <v>50</v>
      </c>
      <c r="L175" s="25" t="s">
        <v>60</v>
      </c>
    </row>
    <row r="176" spans="2:12" ht="60.75" customHeight="1">
      <c r="B176" s="22">
        <v>80111621</v>
      </c>
      <c r="C176" s="23" t="s">
        <v>427</v>
      </c>
      <c r="D176" s="24">
        <v>42370</v>
      </c>
      <c r="E176" s="23" t="s">
        <v>31</v>
      </c>
      <c r="F176" s="23" t="s">
        <v>40</v>
      </c>
      <c r="G176" s="23" t="s">
        <v>48</v>
      </c>
      <c r="H176" s="23">
        <v>17817600</v>
      </c>
      <c r="I176" s="23">
        <v>17817600</v>
      </c>
      <c r="J176" s="23" t="s">
        <v>49</v>
      </c>
      <c r="K176" s="23" t="s">
        <v>50</v>
      </c>
      <c r="L176" s="25" t="s">
        <v>60</v>
      </c>
    </row>
    <row r="177" spans="2:12" ht="60.75" customHeight="1">
      <c r="B177" s="22">
        <v>80111621</v>
      </c>
      <c r="C177" s="23" t="s">
        <v>428</v>
      </c>
      <c r="D177" s="24">
        <v>42370</v>
      </c>
      <c r="E177" s="23" t="s">
        <v>31</v>
      </c>
      <c r="F177" s="23" t="s">
        <v>40</v>
      </c>
      <c r="G177" s="23" t="s">
        <v>48</v>
      </c>
      <c r="H177" s="23">
        <v>17817600</v>
      </c>
      <c r="I177" s="23">
        <v>17817600</v>
      </c>
      <c r="J177" s="23" t="s">
        <v>49</v>
      </c>
      <c r="K177" s="23" t="s">
        <v>50</v>
      </c>
      <c r="L177" s="25" t="s">
        <v>60</v>
      </c>
    </row>
    <row r="178" spans="2:12" ht="60.75" customHeight="1">
      <c r="B178" s="22">
        <v>80111621</v>
      </c>
      <c r="C178" s="23" t="s">
        <v>429</v>
      </c>
      <c r="D178" s="24">
        <v>42370</v>
      </c>
      <c r="E178" s="23" t="s">
        <v>31</v>
      </c>
      <c r="F178" s="23" t="s">
        <v>40</v>
      </c>
      <c r="G178" s="23" t="s">
        <v>48</v>
      </c>
      <c r="H178" s="23">
        <v>17612800</v>
      </c>
      <c r="I178" s="23">
        <v>17612800</v>
      </c>
      <c r="J178" s="23" t="s">
        <v>49</v>
      </c>
      <c r="K178" s="23" t="s">
        <v>50</v>
      </c>
      <c r="L178" s="25" t="s">
        <v>60</v>
      </c>
    </row>
    <row r="179" spans="2:12" ht="60.75" customHeight="1">
      <c r="B179" s="22">
        <v>80111621</v>
      </c>
      <c r="C179" s="23" t="s">
        <v>430</v>
      </c>
      <c r="D179" s="24">
        <v>42370</v>
      </c>
      <c r="E179" s="23" t="s">
        <v>31</v>
      </c>
      <c r="F179" s="23" t="s">
        <v>40</v>
      </c>
      <c r="G179" s="23" t="s">
        <v>48</v>
      </c>
      <c r="H179" s="23">
        <v>11581440</v>
      </c>
      <c r="I179" s="23">
        <v>11581440</v>
      </c>
      <c r="J179" s="23" t="s">
        <v>49</v>
      </c>
      <c r="K179" s="23" t="s">
        <v>50</v>
      </c>
      <c r="L179" s="25" t="s">
        <v>60</v>
      </c>
    </row>
    <row r="180" spans="2:12" ht="60.75" customHeight="1">
      <c r="B180" s="22">
        <v>80111621</v>
      </c>
      <c r="C180" s="23" t="s">
        <v>431</v>
      </c>
      <c r="D180" s="24">
        <v>42428</v>
      </c>
      <c r="E180" s="23" t="s">
        <v>30</v>
      </c>
      <c r="F180" s="23" t="s">
        <v>42</v>
      </c>
      <c r="G180" s="23" t="s">
        <v>47</v>
      </c>
      <c r="H180" s="23">
        <v>210000000</v>
      </c>
      <c r="I180" s="23">
        <v>210000000</v>
      </c>
      <c r="J180" s="23" t="s">
        <v>49</v>
      </c>
      <c r="K180" s="23" t="s">
        <v>50</v>
      </c>
      <c r="L180" s="25" t="s">
        <v>60</v>
      </c>
    </row>
    <row r="181" spans="2:12" ht="60.75" customHeight="1">
      <c r="B181" s="22">
        <v>80111621</v>
      </c>
      <c r="C181" s="23" t="s">
        <v>432</v>
      </c>
      <c r="D181" s="24">
        <v>42428</v>
      </c>
      <c r="E181" s="23" t="s">
        <v>30</v>
      </c>
      <c r="F181" s="23" t="s">
        <v>40</v>
      </c>
      <c r="G181" s="23" t="s">
        <v>47</v>
      </c>
      <c r="H181" s="23">
        <v>58520000</v>
      </c>
      <c r="I181" s="23">
        <v>58520000</v>
      </c>
      <c r="J181" s="23" t="s">
        <v>49</v>
      </c>
      <c r="K181" s="23" t="s">
        <v>50</v>
      </c>
      <c r="L181" s="25" t="s">
        <v>60</v>
      </c>
    </row>
    <row r="182" spans="2:12" ht="60.75" customHeight="1">
      <c r="B182" s="22">
        <v>80111621</v>
      </c>
      <c r="C182" s="23" t="s">
        <v>142</v>
      </c>
      <c r="D182" s="24">
        <v>42428</v>
      </c>
      <c r="E182" s="23" t="s">
        <v>30</v>
      </c>
      <c r="F182" s="23" t="s">
        <v>40</v>
      </c>
      <c r="G182" s="23" t="s">
        <v>47</v>
      </c>
      <c r="H182" s="23">
        <v>79286600</v>
      </c>
      <c r="I182" s="23">
        <v>79286600</v>
      </c>
      <c r="J182" s="23" t="s">
        <v>49</v>
      </c>
      <c r="K182" s="23" t="s">
        <v>50</v>
      </c>
      <c r="L182" s="25" t="s">
        <v>60</v>
      </c>
    </row>
    <row r="183" spans="2:12" ht="60.75" customHeight="1">
      <c r="B183" s="22">
        <v>80111621</v>
      </c>
      <c r="C183" s="23" t="s">
        <v>143</v>
      </c>
      <c r="D183" s="24">
        <v>42428</v>
      </c>
      <c r="E183" s="23" t="s">
        <v>30</v>
      </c>
      <c r="F183" s="23" t="s">
        <v>40</v>
      </c>
      <c r="G183" s="23" t="s">
        <v>47</v>
      </c>
      <c r="H183" s="23">
        <v>79286600</v>
      </c>
      <c r="I183" s="23">
        <v>79286600</v>
      </c>
      <c r="J183" s="23" t="s">
        <v>49</v>
      </c>
      <c r="K183" s="23" t="s">
        <v>50</v>
      </c>
      <c r="L183" s="25" t="s">
        <v>60</v>
      </c>
    </row>
    <row r="184" spans="2:12" ht="60.75" customHeight="1">
      <c r="B184" s="22">
        <v>80111621</v>
      </c>
      <c r="C184" s="23" t="s">
        <v>144</v>
      </c>
      <c r="D184" s="24">
        <v>42428</v>
      </c>
      <c r="E184" s="23" t="s">
        <v>30</v>
      </c>
      <c r="F184" s="23" t="s">
        <v>40</v>
      </c>
      <c r="G184" s="23" t="s">
        <v>47</v>
      </c>
      <c r="H184" s="23">
        <v>68350000</v>
      </c>
      <c r="I184" s="23">
        <v>68350000</v>
      </c>
      <c r="J184" s="23" t="s">
        <v>49</v>
      </c>
      <c r="K184" s="23" t="s">
        <v>50</v>
      </c>
      <c r="L184" s="25" t="s">
        <v>60</v>
      </c>
    </row>
    <row r="185" spans="2:12" ht="60.75" customHeight="1">
      <c r="B185" s="22">
        <v>80111621</v>
      </c>
      <c r="C185" s="23" t="s">
        <v>145</v>
      </c>
      <c r="D185" s="24">
        <v>42428</v>
      </c>
      <c r="E185" s="23" t="s">
        <v>30</v>
      </c>
      <c r="F185" s="23" t="s">
        <v>40</v>
      </c>
      <c r="G185" s="23" t="s">
        <v>47</v>
      </c>
      <c r="H185" s="23">
        <v>68350000</v>
      </c>
      <c r="I185" s="23">
        <v>68350000</v>
      </c>
      <c r="J185" s="23" t="s">
        <v>49</v>
      </c>
      <c r="K185" s="23" t="s">
        <v>50</v>
      </c>
      <c r="L185" s="25" t="s">
        <v>60</v>
      </c>
    </row>
    <row r="186" spans="2:12" ht="60.75" customHeight="1">
      <c r="B186" s="22">
        <v>80111621</v>
      </c>
      <c r="C186" s="23" t="s">
        <v>433</v>
      </c>
      <c r="D186" s="24">
        <v>42428</v>
      </c>
      <c r="E186" s="23" t="s">
        <v>30</v>
      </c>
      <c r="F186" s="23" t="s">
        <v>40</v>
      </c>
      <c r="G186" s="23" t="s">
        <v>44</v>
      </c>
      <c r="H186" s="23">
        <v>40000000</v>
      </c>
      <c r="I186" s="23">
        <v>40000000</v>
      </c>
      <c r="J186" s="23" t="s">
        <v>49</v>
      </c>
      <c r="K186" s="23" t="s">
        <v>50</v>
      </c>
      <c r="L186" s="25" t="s">
        <v>60</v>
      </c>
    </row>
    <row r="187" spans="2:12" ht="60.75" customHeight="1">
      <c r="B187" s="22">
        <v>80111621</v>
      </c>
      <c r="C187" s="23" t="s">
        <v>434</v>
      </c>
      <c r="D187" s="24">
        <v>42428</v>
      </c>
      <c r="E187" s="23" t="s">
        <v>30</v>
      </c>
      <c r="F187" s="23" t="s">
        <v>42</v>
      </c>
      <c r="G187" s="23" t="s">
        <v>47</v>
      </c>
      <c r="H187" s="23">
        <v>164500000</v>
      </c>
      <c r="I187" s="23">
        <v>164500000</v>
      </c>
      <c r="J187" s="23" t="s">
        <v>49</v>
      </c>
      <c r="K187" s="23" t="s">
        <v>50</v>
      </c>
      <c r="L187" s="25" t="s">
        <v>60</v>
      </c>
    </row>
    <row r="188" spans="2:12" ht="60.75" customHeight="1">
      <c r="B188" s="22">
        <v>80111621</v>
      </c>
      <c r="C188" s="23" t="s">
        <v>435</v>
      </c>
      <c r="D188" s="24">
        <v>42428</v>
      </c>
      <c r="E188" s="23" t="s">
        <v>30</v>
      </c>
      <c r="F188" s="23" t="s">
        <v>42</v>
      </c>
      <c r="G188" s="23" t="s">
        <v>47</v>
      </c>
      <c r="H188" s="23">
        <v>200000000</v>
      </c>
      <c r="I188" s="23">
        <v>200000000</v>
      </c>
      <c r="J188" s="23" t="s">
        <v>49</v>
      </c>
      <c r="K188" s="23" t="s">
        <v>50</v>
      </c>
      <c r="L188" s="25" t="s">
        <v>60</v>
      </c>
    </row>
    <row r="189" spans="2:12" ht="60.75" customHeight="1">
      <c r="B189" s="22">
        <v>80111621</v>
      </c>
      <c r="C189" s="23" t="s">
        <v>436</v>
      </c>
      <c r="D189" s="24">
        <v>42428</v>
      </c>
      <c r="E189" s="23" t="s">
        <v>30</v>
      </c>
      <c r="F189" s="23" t="s">
        <v>41</v>
      </c>
      <c r="G189" s="23" t="s">
        <v>47</v>
      </c>
      <c r="H189" s="23">
        <v>90000000</v>
      </c>
      <c r="I189" s="23">
        <v>90000000</v>
      </c>
      <c r="J189" s="23" t="s">
        <v>49</v>
      </c>
      <c r="K189" s="23" t="s">
        <v>50</v>
      </c>
      <c r="L189" s="25" t="s">
        <v>60</v>
      </c>
    </row>
    <row r="190" spans="2:12" ht="60.75" customHeight="1">
      <c r="B190" s="22">
        <v>80111621</v>
      </c>
      <c r="C190" s="23" t="s">
        <v>437</v>
      </c>
      <c r="D190" s="24">
        <v>42428</v>
      </c>
      <c r="E190" s="23" t="s">
        <v>30</v>
      </c>
      <c r="F190" s="23" t="s">
        <v>40</v>
      </c>
      <c r="G190" s="23" t="s">
        <v>47</v>
      </c>
      <c r="H190" s="23">
        <v>57001591</v>
      </c>
      <c r="I190" s="23">
        <v>57001591</v>
      </c>
      <c r="J190" s="23" t="s">
        <v>49</v>
      </c>
      <c r="K190" s="23" t="s">
        <v>50</v>
      </c>
      <c r="L190" s="25" t="s">
        <v>60</v>
      </c>
    </row>
    <row r="191" spans="2:12" ht="60.75" customHeight="1">
      <c r="B191" s="22">
        <v>80111621</v>
      </c>
      <c r="C191" s="23" t="s">
        <v>438</v>
      </c>
      <c r="D191" s="24">
        <v>42428</v>
      </c>
      <c r="E191" s="23" t="s">
        <v>30</v>
      </c>
      <c r="F191" s="23" t="s">
        <v>40</v>
      </c>
      <c r="G191" s="23" t="s">
        <v>48</v>
      </c>
      <c r="H191" s="23">
        <v>67584000</v>
      </c>
      <c r="I191" s="23">
        <v>67584000</v>
      </c>
      <c r="J191" s="23" t="s">
        <v>49</v>
      </c>
      <c r="K191" s="23" t="s">
        <v>50</v>
      </c>
      <c r="L191" s="25" t="s">
        <v>60</v>
      </c>
    </row>
    <row r="192" spans="2:12" ht="60.75" customHeight="1">
      <c r="B192" s="22">
        <v>80111621</v>
      </c>
      <c r="C192" s="23" t="s">
        <v>438</v>
      </c>
      <c r="D192" s="24">
        <v>42428</v>
      </c>
      <c r="E192" s="23" t="s">
        <v>30</v>
      </c>
      <c r="F192" s="23" t="s">
        <v>40</v>
      </c>
      <c r="G192" s="23" t="s">
        <v>48</v>
      </c>
      <c r="H192" s="23">
        <v>67584400</v>
      </c>
      <c r="I192" s="23">
        <v>67584400</v>
      </c>
      <c r="J192" s="23" t="s">
        <v>49</v>
      </c>
      <c r="K192" s="23" t="s">
        <v>50</v>
      </c>
      <c r="L192" s="25" t="s">
        <v>60</v>
      </c>
    </row>
    <row r="193" spans="2:12" ht="60.75" customHeight="1">
      <c r="B193" s="22">
        <v>80111621</v>
      </c>
      <c r="C193" s="23" t="s">
        <v>438</v>
      </c>
      <c r="D193" s="24">
        <v>42428</v>
      </c>
      <c r="E193" s="23" t="s">
        <v>30</v>
      </c>
      <c r="F193" s="23" t="s">
        <v>40</v>
      </c>
      <c r="G193" s="23" t="s">
        <v>48</v>
      </c>
      <c r="H193" s="23">
        <v>67584000</v>
      </c>
      <c r="I193" s="23">
        <v>67584000</v>
      </c>
      <c r="J193" s="23" t="s">
        <v>49</v>
      </c>
      <c r="K193" s="23" t="s">
        <v>50</v>
      </c>
      <c r="L193" s="25" t="s">
        <v>60</v>
      </c>
    </row>
    <row r="194" spans="2:12" ht="60.75" customHeight="1">
      <c r="B194" s="22">
        <v>80111621</v>
      </c>
      <c r="C194" s="23" t="s">
        <v>438</v>
      </c>
      <c r="D194" s="24">
        <v>42428</v>
      </c>
      <c r="E194" s="23" t="s">
        <v>30</v>
      </c>
      <c r="F194" s="23" t="s">
        <v>40</v>
      </c>
      <c r="G194" s="23" t="s">
        <v>48</v>
      </c>
      <c r="H194" s="23">
        <v>67584000</v>
      </c>
      <c r="I194" s="23">
        <v>67584000</v>
      </c>
      <c r="J194" s="23" t="s">
        <v>49</v>
      </c>
      <c r="K194" s="23" t="s">
        <v>50</v>
      </c>
      <c r="L194" s="25" t="s">
        <v>60</v>
      </c>
    </row>
    <row r="195" spans="2:12" ht="60.75" customHeight="1">
      <c r="B195" s="22">
        <v>80111621</v>
      </c>
      <c r="C195" s="23" t="s">
        <v>438</v>
      </c>
      <c r="D195" s="24">
        <v>42428</v>
      </c>
      <c r="E195" s="23" t="s">
        <v>30</v>
      </c>
      <c r="F195" s="23" t="s">
        <v>40</v>
      </c>
      <c r="G195" s="23" t="s">
        <v>48</v>
      </c>
      <c r="H195" s="23">
        <v>67584000</v>
      </c>
      <c r="I195" s="23">
        <v>67584000</v>
      </c>
      <c r="J195" s="23" t="s">
        <v>49</v>
      </c>
      <c r="K195" s="23" t="s">
        <v>50</v>
      </c>
      <c r="L195" s="25" t="s">
        <v>60</v>
      </c>
    </row>
    <row r="196" spans="2:12" ht="60.75" customHeight="1">
      <c r="B196" s="22">
        <v>80111621</v>
      </c>
      <c r="C196" s="23" t="s">
        <v>438</v>
      </c>
      <c r="D196" s="24">
        <v>42428</v>
      </c>
      <c r="E196" s="23" t="s">
        <v>30</v>
      </c>
      <c r="F196" s="23" t="s">
        <v>40</v>
      </c>
      <c r="G196" s="23" t="s">
        <v>48</v>
      </c>
      <c r="H196" s="23">
        <v>67584000</v>
      </c>
      <c r="I196" s="23">
        <v>67584000</v>
      </c>
      <c r="J196" s="23" t="s">
        <v>49</v>
      </c>
      <c r="K196" s="23" t="s">
        <v>50</v>
      </c>
      <c r="L196" s="25" t="s">
        <v>60</v>
      </c>
    </row>
    <row r="197" spans="2:12" ht="60.75" customHeight="1">
      <c r="B197" s="22">
        <v>80111621</v>
      </c>
      <c r="C197" s="23" t="s">
        <v>80</v>
      </c>
      <c r="D197" s="24">
        <v>42428</v>
      </c>
      <c r="E197" s="23" t="s">
        <v>30</v>
      </c>
      <c r="F197" s="23" t="s">
        <v>40</v>
      </c>
      <c r="G197" s="23" t="s">
        <v>48</v>
      </c>
      <c r="H197" s="23">
        <v>67584000</v>
      </c>
      <c r="I197" s="23">
        <v>67584000</v>
      </c>
      <c r="J197" s="23" t="s">
        <v>49</v>
      </c>
      <c r="K197" s="23" t="s">
        <v>50</v>
      </c>
      <c r="L197" s="25" t="s">
        <v>60</v>
      </c>
    </row>
    <row r="198" spans="2:12" ht="60.75" customHeight="1">
      <c r="B198" s="22">
        <v>80111621</v>
      </c>
      <c r="C198" s="23" t="s">
        <v>81</v>
      </c>
      <c r="D198" s="24">
        <v>42428</v>
      </c>
      <c r="E198" s="23" t="s">
        <v>30</v>
      </c>
      <c r="F198" s="23" t="s">
        <v>40</v>
      </c>
      <c r="G198" s="23" t="s">
        <v>48</v>
      </c>
      <c r="H198" s="23">
        <v>43929600</v>
      </c>
      <c r="I198" s="23">
        <v>43929600</v>
      </c>
      <c r="J198" s="23" t="s">
        <v>49</v>
      </c>
      <c r="K198" s="23" t="s">
        <v>50</v>
      </c>
      <c r="L198" s="25" t="s">
        <v>60</v>
      </c>
    </row>
    <row r="199" spans="2:12" ht="60.75" customHeight="1">
      <c r="B199" s="22">
        <v>80111621</v>
      </c>
      <c r="C199" s="23" t="s">
        <v>81</v>
      </c>
      <c r="D199" s="24">
        <v>42428</v>
      </c>
      <c r="E199" s="23" t="s">
        <v>30</v>
      </c>
      <c r="F199" s="23" t="s">
        <v>40</v>
      </c>
      <c r="G199" s="23" t="s">
        <v>48</v>
      </c>
      <c r="H199" s="23">
        <v>43929600</v>
      </c>
      <c r="I199" s="23">
        <v>43929600</v>
      </c>
      <c r="J199" s="23" t="s">
        <v>49</v>
      </c>
      <c r="K199" s="23" t="s">
        <v>50</v>
      </c>
      <c r="L199" s="25" t="s">
        <v>60</v>
      </c>
    </row>
    <row r="200" spans="2:12" ht="60.75" customHeight="1">
      <c r="B200" s="22">
        <v>80111621</v>
      </c>
      <c r="C200" s="23" t="s">
        <v>81</v>
      </c>
      <c r="D200" s="24">
        <v>42428</v>
      </c>
      <c r="E200" s="23" t="s">
        <v>30</v>
      </c>
      <c r="F200" s="23" t="s">
        <v>40</v>
      </c>
      <c r="G200" s="23" t="s">
        <v>48</v>
      </c>
      <c r="H200" s="23">
        <v>43929600</v>
      </c>
      <c r="I200" s="23">
        <v>43929600</v>
      </c>
      <c r="J200" s="23" t="s">
        <v>49</v>
      </c>
      <c r="K200" s="23" t="s">
        <v>50</v>
      </c>
      <c r="L200" s="25" t="s">
        <v>60</v>
      </c>
    </row>
    <row r="201" spans="2:12" ht="60.75" customHeight="1">
      <c r="B201" s="22">
        <v>80111621</v>
      </c>
      <c r="C201" s="23" t="s">
        <v>81</v>
      </c>
      <c r="D201" s="24">
        <v>42428</v>
      </c>
      <c r="E201" s="23" t="s">
        <v>30</v>
      </c>
      <c r="F201" s="23" t="s">
        <v>40</v>
      </c>
      <c r="G201" s="23" t="s">
        <v>48</v>
      </c>
      <c r="H201" s="23">
        <v>43929600</v>
      </c>
      <c r="I201" s="23">
        <v>43929600</v>
      </c>
      <c r="J201" s="23" t="s">
        <v>49</v>
      </c>
      <c r="K201" s="23" t="s">
        <v>50</v>
      </c>
      <c r="L201" s="25" t="s">
        <v>60</v>
      </c>
    </row>
    <row r="202" spans="2:12" ht="60.75" customHeight="1">
      <c r="B202" s="22">
        <v>80111621</v>
      </c>
      <c r="C202" s="23" t="s">
        <v>81</v>
      </c>
      <c r="D202" s="24">
        <v>42428</v>
      </c>
      <c r="E202" s="23" t="s">
        <v>30</v>
      </c>
      <c r="F202" s="23" t="s">
        <v>40</v>
      </c>
      <c r="G202" s="23" t="s">
        <v>48</v>
      </c>
      <c r="H202" s="23">
        <v>43929600</v>
      </c>
      <c r="I202" s="23">
        <v>43929600</v>
      </c>
      <c r="J202" s="23" t="s">
        <v>49</v>
      </c>
      <c r="K202" s="23" t="s">
        <v>50</v>
      </c>
      <c r="L202" s="25" t="s">
        <v>60</v>
      </c>
    </row>
    <row r="203" spans="2:12" ht="60.75" customHeight="1">
      <c r="B203" s="22">
        <v>80111621</v>
      </c>
      <c r="C203" s="23" t="s">
        <v>81</v>
      </c>
      <c r="D203" s="24">
        <v>42428</v>
      </c>
      <c r="E203" s="23" t="s">
        <v>30</v>
      </c>
      <c r="F203" s="23" t="s">
        <v>40</v>
      </c>
      <c r="G203" s="23" t="s">
        <v>48</v>
      </c>
      <c r="H203" s="23">
        <v>43929600</v>
      </c>
      <c r="I203" s="23">
        <v>43929600</v>
      </c>
      <c r="J203" s="23" t="s">
        <v>49</v>
      </c>
      <c r="K203" s="23" t="s">
        <v>50</v>
      </c>
      <c r="L203" s="25" t="s">
        <v>60</v>
      </c>
    </row>
    <row r="204" spans="2:12" ht="60.75" customHeight="1">
      <c r="B204" s="22">
        <v>80111621</v>
      </c>
      <c r="C204" s="23" t="s">
        <v>81</v>
      </c>
      <c r="D204" s="24">
        <v>42428</v>
      </c>
      <c r="E204" s="23" t="s">
        <v>30</v>
      </c>
      <c r="F204" s="23" t="s">
        <v>40</v>
      </c>
      <c r="G204" s="23" t="s">
        <v>48</v>
      </c>
      <c r="H204" s="23">
        <v>43929600</v>
      </c>
      <c r="I204" s="23">
        <v>43929600</v>
      </c>
      <c r="J204" s="23" t="s">
        <v>49</v>
      </c>
      <c r="K204" s="23" t="s">
        <v>50</v>
      </c>
      <c r="L204" s="25" t="s">
        <v>60</v>
      </c>
    </row>
    <row r="205" spans="2:12" ht="60.75" customHeight="1">
      <c r="B205" s="22">
        <v>80111621</v>
      </c>
      <c r="C205" s="23" t="s">
        <v>280</v>
      </c>
      <c r="D205" s="24">
        <v>42488</v>
      </c>
      <c r="E205" s="23" t="s">
        <v>29</v>
      </c>
      <c r="F205" s="23" t="s">
        <v>40</v>
      </c>
      <c r="G205" s="23" t="s">
        <v>48</v>
      </c>
      <c r="H205" s="23">
        <v>35100000</v>
      </c>
      <c r="I205" s="23">
        <v>35100000</v>
      </c>
      <c r="J205" s="23" t="s">
        <v>49</v>
      </c>
      <c r="K205" s="23" t="s">
        <v>50</v>
      </c>
      <c r="L205" s="25" t="s">
        <v>60</v>
      </c>
    </row>
    <row r="206" spans="2:12" ht="60.75" customHeight="1">
      <c r="B206" s="22">
        <v>80111621</v>
      </c>
      <c r="C206" s="23" t="s">
        <v>81</v>
      </c>
      <c r="D206" s="24">
        <v>42428</v>
      </c>
      <c r="E206" s="23" t="s">
        <v>30</v>
      </c>
      <c r="F206" s="23" t="s">
        <v>40</v>
      </c>
      <c r="G206" s="23" t="s">
        <v>48</v>
      </c>
      <c r="H206" s="23">
        <v>43929600</v>
      </c>
      <c r="I206" s="23">
        <v>43929600</v>
      </c>
      <c r="J206" s="23" t="s">
        <v>49</v>
      </c>
      <c r="K206" s="23" t="s">
        <v>50</v>
      </c>
      <c r="L206" s="25" t="s">
        <v>60</v>
      </c>
    </row>
    <row r="207" spans="2:12" ht="60.75" customHeight="1">
      <c r="B207" s="22">
        <v>80111621</v>
      </c>
      <c r="C207" s="23" t="s">
        <v>81</v>
      </c>
      <c r="D207" s="24">
        <v>42428</v>
      </c>
      <c r="E207" s="23" t="s">
        <v>30</v>
      </c>
      <c r="F207" s="23" t="s">
        <v>40</v>
      </c>
      <c r="G207" s="23" t="s">
        <v>48</v>
      </c>
      <c r="H207" s="23">
        <v>43929600</v>
      </c>
      <c r="I207" s="23">
        <v>43929600</v>
      </c>
      <c r="J207" s="23" t="s">
        <v>49</v>
      </c>
      <c r="K207" s="23" t="s">
        <v>50</v>
      </c>
      <c r="L207" s="25" t="s">
        <v>60</v>
      </c>
    </row>
    <row r="208" spans="2:12" ht="60.75" customHeight="1">
      <c r="B208" s="22">
        <v>80111621</v>
      </c>
      <c r="C208" s="23" t="s">
        <v>81</v>
      </c>
      <c r="D208" s="24">
        <v>42428</v>
      </c>
      <c r="E208" s="23" t="s">
        <v>30</v>
      </c>
      <c r="F208" s="23" t="s">
        <v>40</v>
      </c>
      <c r="G208" s="23" t="s">
        <v>48</v>
      </c>
      <c r="H208" s="23">
        <v>43929600</v>
      </c>
      <c r="I208" s="23">
        <v>43929600</v>
      </c>
      <c r="J208" s="23" t="s">
        <v>49</v>
      </c>
      <c r="K208" s="23" t="s">
        <v>50</v>
      </c>
      <c r="L208" s="25" t="s">
        <v>60</v>
      </c>
    </row>
    <row r="209" spans="2:12" ht="60.75" customHeight="1">
      <c r="B209" s="22">
        <v>80111621</v>
      </c>
      <c r="C209" s="23" t="s">
        <v>81</v>
      </c>
      <c r="D209" s="24">
        <v>42428</v>
      </c>
      <c r="E209" s="23" t="s">
        <v>30</v>
      </c>
      <c r="F209" s="23" t="s">
        <v>40</v>
      </c>
      <c r="G209" s="23" t="s">
        <v>48</v>
      </c>
      <c r="H209" s="23">
        <v>43929600</v>
      </c>
      <c r="I209" s="23">
        <v>43929600</v>
      </c>
      <c r="J209" s="23" t="s">
        <v>49</v>
      </c>
      <c r="K209" s="23" t="s">
        <v>50</v>
      </c>
      <c r="L209" s="25" t="s">
        <v>60</v>
      </c>
    </row>
    <row r="210" spans="2:12" ht="60.75" customHeight="1">
      <c r="B210" s="22">
        <v>80111621</v>
      </c>
      <c r="C210" s="23" t="s">
        <v>82</v>
      </c>
      <c r="D210" s="24">
        <v>42428</v>
      </c>
      <c r="E210" s="23" t="s">
        <v>30</v>
      </c>
      <c r="F210" s="23" t="s">
        <v>40</v>
      </c>
      <c r="G210" s="23" t="s">
        <v>48</v>
      </c>
      <c r="H210" s="23">
        <v>43929600</v>
      </c>
      <c r="I210" s="23">
        <v>43929600</v>
      </c>
      <c r="J210" s="23" t="s">
        <v>49</v>
      </c>
      <c r="K210" s="23" t="s">
        <v>50</v>
      </c>
      <c r="L210" s="25" t="s">
        <v>60</v>
      </c>
    </row>
    <row r="211" spans="2:12" ht="60.75" customHeight="1">
      <c r="B211" s="22">
        <v>80111621</v>
      </c>
      <c r="C211" s="23" t="s">
        <v>146</v>
      </c>
      <c r="D211" s="24">
        <v>42428</v>
      </c>
      <c r="E211" s="23" t="s">
        <v>30</v>
      </c>
      <c r="F211" s="23" t="s">
        <v>40</v>
      </c>
      <c r="G211" s="23" t="s">
        <v>48</v>
      </c>
      <c r="H211" s="23">
        <v>54000000</v>
      </c>
      <c r="I211" s="23">
        <v>54000000</v>
      </c>
      <c r="J211" s="23" t="s">
        <v>49</v>
      </c>
      <c r="K211" s="23" t="s">
        <v>50</v>
      </c>
      <c r="L211" s="25" t="s">
        <v>60</v>
      </c>
    </row>
    <row r="212" spans="2:12" ht="60.75" customHeight="1">
      <c r="B212" s="22">
        <v>80111621</v>
      </c>
      <c r="C212" s="23" t="s">
        <v>79</v>
      </c>
      <c r="D212" s="24">
        <v>42518</v>
      </c>
      <c r="E212" s="23" t="s">
        <v>38</v>
      </c>
      <c r="F212" s="23" t="s">
        <v>40</v>
      </c>
      <c r="G212" s="23" t="s">
        <v>48</v>
      </c>
      <c r="H212" s="23">
        <v>14567000</v>
      </c>
      <c r="I212" s="23">
        <v>14567000</v>
      </c>
      <c r="J212" s="23" t="s">
        <v>49</v>
      </c>
      <c r="K212" s="23" t="s">
        <v>50</v>
      </c>
      <c r="L212" s="25" t="s">
        <v>60</v>
      </c>
    </row>
    <row r="213" spans="2:12" ht="60.75" customHeight="1">
      <c r="B213" s="22">
        <v>80111621</v>
      </c>
      <c r="C213" s="23" t="s">
        <v>4</v>
      </c>
      <c r="D213" s="24">
        <v>42488</v>
      </c>
      <c r="E213" s="23" t="s">
        <v>29</v>
      </c>
      <c r="F213" s="23" t="s">
        <v>40</v>
      </c>
      <c r="G213" s="23" t="s">
        <v>48</v>
      </c>
      <c r="H213" s="23">
        <v>16656667</v>
      </c>
      <c r="I213" s="23">
        <v>16656667</v>
      </c>
      <c r="J213" s="23" t="s">
        <v>49</v>
      </c>
      <c r="K213" s="23" t="s">
        <v>50</v>
      </c>
      <c r="L213" s="25" t="s">
        <v>60</v>
      </c>
    </row>
    <row r="214" spans="2:12" ht="60.75" customHeight="1">
      <c r="B214" s="22">
        <v>80111621</v>
      </c>
      <c r="C214" s="23" t="s">
        <v>83</v>
      </c>
      <c r="D214" s="24">
        <v>42428</v>
      </c>
      <c r="E214" s="23" t="s">
        <v>30</v>
      </c>
      <c r="F214" s="23" t="s">
        <v>41</v>
      </c>
      <c r="G214" s="23" t="s">
        <v>48</v>
      </c>
      <c r="H214" s="23">
        <v>753123279.76</v>
      </c>
      <c r="I214" s="23">
        <v>753123279.76</v>
      </c>
      <c r="J214" s="23" t="s">
        <v>49</v>
      </c>
      <c r="K214" s="23" t="s">
        <v>50</v>
      </c>
      <c r="L214" s="25" t="s">
        <v>60</v>
      </c>
    </row>
    <row r="215" spans="2:12" ht="60.75" customHeight="1">
      <c r="B215" s="22">
        <v>80111621</v>
      </c>
      <c r="C215" s="23" t="s">
        <v>84</v>
      </c>
      <c r="D215" s="24">
        <v>42428</v>
      </c>
      <c r="E215" s="23" t="s">
        <v>30</v>
      </c>
      <c r="F215" s="23" t="s">
        <v>40</v>
      </c>
      <c r="G215" s="23" t="s">
        <v>48</v>
      </c>
      <c r="H215" s="23">
        <v>0</v>
      </c>
      <c r="I215" s="23">
        <v>0</v>
      </c>
      <c r="J215" s="23" t="s">
        <v>49</v>
      </c>
      <c r="K215" s="23" t="s">
        <v>50</v>
      </c>
      <c r="L215" s="25" t="s">
        <v>60</v>
      </c>
    </row>
    <row r="216" spans="2:12" ht="60.75" customHeight="1">
      <c r="B216" s="22">
        <v>80111621</v>
      </c>
      <c r="C216" s="23" t="s">
        <v>88</v>
      </c>
      <c r="D216" s="24">
        <v>42461</v>
      </c>
      <c r="E216" s="23" t="s">
        <v>29</v>
      </c>
      <c r="F216" s="23" t="s">
        <v>40</v>
      </c>
      <c r="G216" s="23" t="s">
        <v>48</v>
      </c>
      <c r="H216" s="23">
        <v>54000000</v>
      </c>
      <c r="I216" s="23">
        <v>54000000</v>
      </c>
      <c r="J216" s="23" t="s">
        <v>49</v>
      </c>
      <c r="K216" s="23" t="s">
        <v>50</v>
      </c>
      <c r="L216" s="25" t="s">
        <v>60</v>
      </c>
    </row>
    <row r="217" spans="2:12" ht="60.75" customHeight="1">
      <c r="B217" s="22">
        <v>80111621</v>
      </c>
      <c r="C217" s="23" t="s">
        <v>5</v>
      </c>
      <c r="D217" s="24">
        <v>42488</v>
      </c>
      <c r="E217" s="23" t="s">
        <v>29</v>
      </c>
      <c r="F217" s="23" t="s">
        <v>40</v>
      </c>
      <c r="G217" s="23" t="s">
        <v>48</v>
      </c>
      <c r="H217" s="23">
        <v>52600000</v>
      </c>
      <c r="I217" s="23">
        <v>52600000</v>
      </c>
      <c r="J217" s="23" t="s">
        <v>49</v>
      </c>
      <c r="K217" s="23" t="s">
        <v>50</v>
      </c>
      <c r="L217" s="25" t="s">
        <v>60</v>
      </c>
    </row>
    <row r="218" spans="2:12" ht="60.75" customHeight="1">
      <c r="B218" s="22">
        <v>80111621</v>
      </c>
      <c r="C218" s="23" t="s">
        <v>81</v>
      </c>
      <c r="D218" s="24">
        <v>42428</v>
      </c>
      <c r="E218" s="23" t="s">
        <v>30</v>
      </c>
      <c r="F218" s="23" t="s">
        <v>40</v>
      </c>
      <c r="G218" s="23" t="s">
        <v>48</v>
      </c>
      <c r="H218" s="23">
        <v>36153000</v>
      </c>
      <c r="I218" s="23">
        <v>36153000</v>
      </c>
      <c r="J218" s="23" t="s">
        <v>49</v>
      </c>
      <c r="K218" s="23" t="s">
        <v>50</v>
      </c>
      <c r="L218" s="25" t="s">
        <v>60</v>
      </c>
    </row>
    <row r="219" spans="2:12" ht="60.75" customHeight="1">
      <c r="B219" s="22">
        <v>80111621</v>
      </c>
      <c r="C219" s="23" t="s">
        <v>146</v>
      </c>
      <c r="D219" s="24">
        <v>42488</v>
      </c>
      <c r="E219" s="23" t="s">
        <v>29</v>
      </c>
      <c r="F219" s="23" t="s">
        <v>40</v>
      </c>
      <c r="G219" s="23" t="s">
        <v>48</v>
      </c>
      <c r="H219" s="23">
        <v>54000000</v>
      </c>
      <c r="I219" s="23">
        <v>54000000</v>
      </c>
      <c r="J219" s="23" t="s">
        <v>49</v>
      </c>
      <c r="K219" s="23" t="s">
        <v>50</v>
      </c>
      <c r="L219" s="25" t="s">
        <v>60</v>
      </c>
    </row>
    <row r="220" spans="2:12" ht="60.75" customHeight="1">
      <c r="B220" s="22">
        <v>80111621</v>
      </c>
      <c r="C220" s="23" t="s">
        <v>147</v>
      </c>
      <c r="D220" s="24">
        <v>42488</v>
      </c>
      <c r="E220" s="23" t="s">
        <v>29</v>
      </c>
      <c r="F220" s="23" t="s">
        <v>40</v>
      </c>
      <c r="G220" s="23" t="s">
        <v>48</v>
      </c>
      <c r="H220" s="23">
        <v>55636354</v>
      </c>
      <c r="I220" s="23">
        <v>55636354</v>
      </c>
      <c r="J220" s="23" t="s">
        <v>49</v>
      </c>
      <c r="K220" s="23" t="s">
        <v>50</v>
      </c>
      <c r="L220" s="25" t="s">
        <v>60</v>
      </c>
    </row>
    <row r="221" spans="2:12" ht="60.75" customHeight="1">
      <c r="B221" s="22">
        <v>80111621</v>
      </c>
      <c r="C221" s="23" t="s">
        <v>6</v>
      </c>
      <c r="D221" s="24">
        <v>42488</v>
      </c>
      <c r="E221" s="23" t="s">
        <v>29</v>
      </c>
      <c r="F221" s="23" t="s">
        <v>40</v>
      </c>
      <c r="G221" s="23" t="s">
        <v>48</v>
      </c>
      <c r="H221" s="23">
        <v>16656667</v>
      </c>
      <c r="I221" s="23">
        <v>16656667</v>
      </c>
      <c r="J221" s="23" t="s">
        <v>49</v>
      </c>
      <c r="K221" s="23" t="s">
        <v>50</v>
      </c>
      <c r="L221" s="25" t="s">
        <v>60</v>
      </c>
    </row>
    <row r="222" spans="2:12" ht="60.75" customHeight="1">
      <c r="B222" s="22">
        <v>80111621</v>
      </c>
      <c r="C222" s="23" t="s">
        <v>85</v>
      </c>
      <c r="D222" s="24">
        <v>42488</v>
      </c>
      <c r="E222" s="23" t="s">
        <v>29</v>
      </c>
      <c r="F222" s="23" t="s">
        <v>40</v>
      </c>
      <c r="G222" s="23" t="s">
        <v>48</v>
      </c>
      <c r="H222" s="23">
        <v>21686400</v>
      </c>
      <c r="I222" s="23">
        <v>21686400</v>
      </c>
      <c r="J222" s="23" t="s">
        <v>49</v>
      </c>
      <c r="K222" s="23" t="s">
        <v>50</v>
      </c>
      <c r="L222" s="25" t="s">
        <v>60</v>
      </c>
    </row>
    <row r="223" spans="2:12" ht="60.75" customHeight="1">
      <c r="B223" s="22">
        <v>80111621</v>
      </c>
      <c r="C223" s="23" t="s">
        <v>86</v>
      </c>
      <c r="D223" s="24">
        <v>42488</v>
      </c>
      <c r="E223" s="23" t="s">
        <v>29</v>
      </c>
      <c r="F223" s="23" t="s">
        <v>40</v>
      </c>
      <c r="G223" s="23" t="s">
        <v>48</v>
      </c>
      <c r="H223" s="23">
        <v>21686400</v>
      </c>
      <c r="I223" s="23">
        <v>21686400</v>
      </c>
      <c r="J223" s="23" t="s">
        <v>49</v>
      </c>
      <c r="K223" s="23" t="s">
        <v>50</v>
      </c>
      <c r="L223" s="25" t="s">
        <v>60</v>
      </c>
    </row>
    <row r="224" spans="2:12" ht="60.75" customHeight="1">
      <c r="B224" s="22">
        <v>80111621</v>
      </c>
      <c r="C224" s="23" t="s">
        <v>87</v>
      </c>
      <c r="D224" s="24">
        <v>42428</v>
      </c>
      <c r="E224" s="23" t="s">
        <v>30</v>
      </c>
      <c r="F224" s="23" t="s">
        <v>40</v>
      </c>
      <c r="G224" s="23" t="s">
        <v>48</v>
      </c>
      <c r="H224" s="23">
        <v>27648000</v>
      </c>
      <c r="I224" s="23">
        <v>27648000</v>
      </c>
      <c r="J224" s="23" t="s">
        <v>49</v>
      </c>
      <c r="K224" s="23" t="s">
        <v>50</v>
      </c>
      <c r="L224" s="25" t="s">
        <v>60</v>
      </c>
    </row>
    <row r="225" spans="2:12" ht="60.75" customHeight="1">
      <c r="B225" s="22">
        <v>80111621</v>
      </c>
      <c r="C225" s="23" t="s">
        <v>396</v>
      </c>
      <c r="D225" s="24">
        <v>42428</v>
      </c>
      <c r="E225" s="23" t="s">
        <v>30</v>
      </c>
      <c r="F225" s="23" t="s">
        <v>40</v>
      </c>
      <c r="G225" s="23" t="s">
        <v>47</v>
      </c>
      <c r="H225" s="23">
        <v>42000000</v>
      </c>
      <c r="I225" s="23">
        <v>42000000</v>
      </c>
      <c r="J225" s="23" t="s">
        <v>49</v>
      </c>
      <c r="K225" s="23" t="s">
        <v>50</v>
      </c>
      <c r="L225" s="25" t="s">
        <v>64</v>
      </c>
    </row>
    <row r="226" spans="2:12" ht="60.75" customHeight="1">
      <c r="B226" s="22">
        <v>81101507</v>
      </c>
      <c r="C226" s="23" t="s">
        <v>397</v>
      </c>
      <c r="D226" s="24">
        <v>42457</v>
      </c>
      <c r="E226" s="23" t="s">
        <v>29</v>
      </c>
      <c r="F226" s="23" t="s">
        <v>40</v>
      </c>
      <c r="G226" s="23" t="s">
        <v>47</v>
      </c>
      <c r="H226" s="23">
        <v>150000000</v>
      </c>
      <c r="I226" s="23">
        <v>150000000</v>
      </c>
      <c r="J226" s="23" t="s">
        <v>49</v>
      </c>
      <c r="K226" s="23" t="s">
        <v>50</v>
      </c>
      <c r="L226" s="25" t="s">
        <v>64</v>
      </c>
    </row>
    <row r="227" spans="2:12" ht="60.75" customHeight="1">
      <c r="B227" s="22">
        <v>80111621</v>
      </c>
      <c r="C227" s="23" t="s">
        <v>148</v>
      </c>
      <c r="D227" s="24">
        <v>42459</v>
      </c>
      <c r="E227" s="23" t="s">
        <v>32</v>
      </c>
      <c r="F227" s="23" t="s">
        <v>40</v>
      </c>
      <c r="G227" s="23" t="s">
        <v>47</v>
      </c>
      <c r="H227" s="23">
        <v>48800000</v>
      </c>
      <c r="I227" s="23">
        <v>48800000</v>
      </c>
      <c r="J227" s="23" t="s">
        <v>49</v>
      </c>
      <c r="K227" s="23" t="s">
        <v>50</v>
      </c>
      <c r="L227" s="25" t="s">
        <v>64</v>
      </c>
    </row>
    <row r="228" spans="2:12" ht="60.75" customHeight="1">
      <c r="B228" s="22">
        <v>80111621</v>
      </c>
      <c r="C228" s="23" t="s">
        <v>149</v>
      </c>
      <c r="D228" s="24">
        <v>42459</v>
      </c>
      <c r="E228" s="23" t="s">
        <v>32</v>
      </c>
      <c r="F228" s="23" t="s">
        <v>40</v>
      </c>
      <c r="G228" s="23" t="s">
        <v>47</v>
      </c>
      <c r="H228" s="23">
        <v>48800000</v>
      </c>
      <c r="I228" s="23">
        <v>48800000</v>
      </c>
      <c r="J228" s="23" t="s">
        <v>49</v>
      </c>
      <c r="K228" s="23" t="s">
        <v>50</v>
      </c>
      <c r="L228" s="25" t="s">
        <v>64</v>
      </c>
    </row>
    <row r="229" spans="2:12" ht="60.75" customHeight="1">
      <c r="B229" s="22">
        <v>81101507</v>
      </c>
      <c r="C229" s="23" t="s">
        <v>150</v>
      </c>
      <c r="D229" s="24">
        <v>42457</v>
      </c>
      <c r="E229" s="23" t="s">
        <v>29</v>
      </c>
      <c r="F229" s="23" t="s">
        <v>40</v>
      </c>
      <c r="G229" s="23" t="s">
        <v>47</v>
      </c>
      <c r="H229" s="23">
        <v>395000000</v>
      </c>
      <c r="I229" s="23">
        <v>395000000</v>
      </c>
      <c r="J229" s="23" t="s">
        <v>49</v>
      </c>
      <c r="K229" s="23" t="s">
        <v>50</v>
      </c>
      <c r="L229" s="25" t="s">
        <v>64</v>
      </c>
    </row>
    <row r="230" spans="2:12" ht="60.75" customHeight="1">
      <c r="B230" s="22">
        <v>80111621</v>
      </c>
      <c r="C230" s="23" t="s">
        <v>398</v>
      </c>
      <c r="D230" s="24">
        <v>42428</v>
      </c>
      <c r="E230" s="23" t="s">
        <v>30</v>
      </c>
      <c r="F230" s="23" t="s">
        <v>40</v>
      </c>
      <c r="G230" s="23" t="s">
        <v>47</v>
      </c>
      <c r="H230" s="23">
        <v>236443753</v>
      </c>
      <c r="I230" s="23">
        <v>236443753</v>
      </c>
      <c r="J230" s="23" t="s">
        <v>49</v>
      </c>
      <c r="K230" s="23" t="s">
        <v>50</v>
      </c>
      <c r="L230" s="25" t="s">
        <v>64</v>
      </c>
    </row>
    <row r="231" spans="2:12" ht="60.75" customHeight="1">
      <c r="B231" s="22">
        <v>80111621</v>
      </c>
      <c r="C231" s="23" t="s">
        <v>399</v>
      </c>
      <c r="D231" s="24">
        <v>42428</v>
      </c>
      <c r="E231" s="23" t="s">
        <v>30</v>
      </c>
      <c r="F231" s="23" t="s">
        <v>40</v>
      </c>
      <c r="G231" s="23" t="s">
        <v>47</v>
      </c>
      <c r="H231" s="23">
        <v>65000000</v>
      </c>
      <c r="I231" s="23">
        <v>65000000</v>
      </c>
      <c r="J231" s="23" t="s">
        <v>49</v>
      </c>
      <c r="K231" s="23" t="s">
        <v>50</v>
      </c>
      <c r="L231" s="25" t="s">
        <v>64</v>
      </c>
    </row>
    <row r="232" spans="2:12" ht="60.75" customHeight="1">
      <c r="B232" s="22">
        <v>80111621</v>
      </c>
      <c r="C232" s="23" t="s">
        <v>400</v>
      </c>
      <c r="D232" s="24">
        <v>42428</v>
      </c>
      <c r="E232" s="23" t="s">
        <v>30</v>
      </c>
      <c r="F232" s="23" t="s">
        <v>51</v>
      </c>
      <c r="G232" s="23" t="s">
        <v>47</v>
      </c>
      <c r="H232" s="23">
        <v>70000000</v>
      </c>
      <c r="I232" s="23">
        <v>70000000</v>
      </c>
      <c r="J232" s="23" t="s">
        <v>49</v>
      </c>
      <c r="K232" s="23" t="s">
        <v>50</v>
      </c>
      <c r="L232" s="25" t="s">
        <v>64</v>
      </c>
    </row>
    <row r="233" spans="2:12" ht="60.75" customHeight="1">
      <c r="B233" s="22">
        <v>80111621</v>
      </c>
      <c r="C233" s="23" t="s">
        <v>151</v>
      </c>
      <c r="D233" s="24">
        <v>42457</v>
      </c>
      <c r="E233" s="23" t="s">
        <v>32</v>
      </c>
      <c r="F233" s="23" t="s">
        <v>40</v>
      </c>
      <c r="G233" s="23" t="s">
        <v>47</v>
      </c>
      <c r="H233" s="23">
        <v>47500000</v>
      </c>
      <c r="I233" s="23">
        <v>47500000</v>
      </c>
      <c r="J233" s="23" t="s">
        <v>49</v>
      </c>
      <c r="K233" s="23" t="s">
        <v>50</v>
      </c>
      <c r="L233" s="25" t="s">
        <v>64</v>
      </c>
    </row>
    <row r="234" spans="2:12" ht="60.75" customHeight="1">
      <c r="B234" s="22">
        <v>80111621</v>
      </c>
      <c r="C234" s="23" t="s">
        <v>401</v>
      </c>
      <c r="D234" s="24">
        <v>42430</v>
      </c>
      <c r="E234" s="23" t="s">
        <v>32</v>
      </c>
      <c r="F234" s="23" t="s">
        <v>40</v>
      </c>
      <c r="G234" s="23" t="s">
        <v>47</v>
      </c>
      <c r="H234" s="23">
        <v>81200000</v>
      </c>
      <c r="I234" s="23">
        <v>81200000</v>
      </c>
      <c r="J234" s="23" t="s">
        <v>49</v>
      </c>
      <c r="K234" s="23" t="s">
        <v>50</v>
      </c>
      <c r="L234" s="25" t="s">
        <v>64</v>
      </c>
    </row>
    <row r="235" spans="2:12" ht="60.75" customHeight="1">
      <c r="B235" s="22">
        <v>80111621</v>
      </c>
      <c r="C235" s="23" t="s">
        <v>402</v>
      </c>
      <c r="D235" s="24">
        <v>42430</v>
      </c>
      <c r="E235" s="23" t="s">
        <v>32</v>
      </c>
      <c r="F235" s="23" t="s">
        <v>40</v>
      </c>
      <c r="G235" s="23" t="s">
        <v>47</v>
      </c>
      <c r="H235" s="23">
        <v>81200000</v>
      </c>
      <c r="I235" s="23">
        <v>81200000</v>
      </c>
      <c r="J235" s="23" t="s">
        <v>49</v>
      </c>
      <c r="K235" s="23" t="s">
        <v>50</v>
      </c>
      <c r="L235" s="25" t="s">
        <v>64</v>
      </c>
    </row>
    <row r="236" spans="2:12" ht="60.75" customHeight="1">
      <c r="B236" s="22">
        <v>80111621</v>
      </c>
      <c r="C236" s="23" t="s">
        <v>403</v>
      </c>
      <c r="D236" s="24">
        <v>42430</v>
      </c>
      <c r="E236" s="23" t="s">
        <v>32</v>
      </c>
      <c r="F236" s="23" t="s">
        <v>40</v>
      </c>
      <c r="G236" s="23" t="s">
        <v>47</v>
      </c>
      <c r="H236" s="23">
        <v>70000000</v>
      </c>
      <c r="I236" s="23">
        <v>70000000</v>
      </c>
      <c r="J236" s="23" t="s">
        <v>49</v>
      </c>
      <c r="K236" s="23" t="s">
        <v>50</v>
      </c>
      <c r="L236" s="25" t="s">
        <v>64</v>
      </c>
    </row>
    <row r="237" spans="2:12" ht="60.75" customHeight="1">
      <c r="B237" s="22">
        <v>80111621</v>
      </c>
      <c r="C237" s="23" t="s">
        <v>404</v>
      </c>
      <c r="D237" s="24">
        <v>42430</v>
      </c>
      <c r="E237" s="23" t="s">
        <v>32</v>
      </c>
      <c r="F237" s="23" t="s">
        <v>40</v>
      </c>
      <c r="G237" s="23" t="s">
        <v>47</v>
      </c>
      <c r="H237" s="23">
        <v>81200000</v>
      </c>
      <c r="I237" s="23">
        <v>81200000</v>
      </c>
      <c r="J237" s="23" t="s">
        <v>49</v>
      </c>
      <c r="K237" s="23" t="s">
        <v>50</v>
      </c>
      <c r="L237" s="25" t="s">
        <v>64</v>
      </c>
    </row>
    <row r="238" spans="2:12" ht="60.75" customHeight="1">
      <c r="B238" s="22">
        <v>80111621</v>
      </c>
      <c r="C238" s="23" t="s">
        <v>152</v>
      </c>
      <c r="D238" s="24">
        <v>42401</v>
      </c>
      <c r="E238" s="23" t="s">
        <v>30</v>
      </c>
      <c r="F238" s="23" t="s">
        <v>40</v>
      </c>
      <c r="G238" s="23" t="s">
        <v>47</v>
      </c>
      <c r="H238" s="23">
        <v>68350000</v>
      </c>
      <c r="I238" s="23">
        <v>68350000</v>
      </c>
      <c r="J238" s="23" t="s">
        <v>49</v>
      </c>
      <c r="K238" s="23" t="s">
        <v>50</v>
      </c>
      <c r="L238" s="25" t="s">
        <v>64</v>
      </c>
    </row>
    <row r="239" spans="2:12" ht="60.75" customHeight="1">
      <c r="B239" s="22">
        <v>80111621</v>
      </c>
      <c r="C239" s="23" t="s">
        <v>153</v>
      </c>
      <c r="D239" s="24">
        <v>42401</v>
      </c>
      <c r="E239" s="23" t="s">
        <v>30</v>
      </c>
      <c r="F239" s="23" t="s">
        <v>40</v>
      </c>
      <c r="G239" s="23" t="s">
        <v>47</v>
      </c>
      <c r="H239" s="23">
        <v>68350000</v>
      </c>
      <c r="I239" s="23">
        <v>68350000</v>
      </c>
      <c r="J239" s="23" t="s">
        <v>49</v>
      </c>
      <c r="K239" s="23" t="s">
        <v>50</v>
      </c>
      <c r="L239" s="25" t="s">
        <v>64</v>
      </c>
    </row>
    <row r="240" spans="2:12" ht="60.75" customHeight="1">
      <c r="B240" s="22">
        <v>80111621</v>
      </c>
      <c r="C240" s="23" t="s">
        <v>154</v>
      </c>
      <c r="D240" s="24">
        <v>42401</v>
      </c>
      <c r="E240" s="23" t="s">
        <v>30</v>
      </c>
      <c r="F240" s="23" t="s">
        <v>40</v>
      </c>
      <c r="G240" s="23" t="s">
        <v>47</v>
      </c>
      <c r="H240" s="23">
        <v>68350000</v>
      </c>
      <c r="I240" s="23">
        <v>68350000</v>
      </c>
      <c r="J240" s="23" t="s">
        <v>49</v>
      </c>
      <c r="K240" s="23" t="s">
        <v>50</v>
      </c>
      <c r="L240" s="25" t="s">
        <v>64</v>
      </c>
    </row>
    <row r="241" spans="2:12" ht="60.75" customHeight="1">
      <c r="B241" s="22">
        <v>81101507</v>
      </c>
      <c r="C241" s="23" t="s">
        <v>281</v>
      </c>
      <c r="D241" s="24">
        <v>42488</v>
      </c>
      <c r="E241" s="23" t="s">
        <v>29</v>
      </c>
      <c r="F241" s="23" t="s">
        <v>40</v>
      </c>
      <c r="G241" s="23" t="s">
        <v>47</v>
      </c>
      <c r="H241" s="23">
        <v>56700000</v>
      </c>
      <c r="I241" s="23">
        <v>56700000</v>
      </c>
      <c r="J241" s="23" t="s">
        <v>49</v>
      </c>
      <c r="K241" s="23" t="s">
        <v>50</v>
      </c>
      <c r="L241" s="25" t="s">
        <v>64</v>
      </c>
    </row>
    <row r="242" spans="2:12" ht="60.75" customHeight="1">
      <c r="B242" s="22">
        <v>80111621</v>
      </c>
      <c r="C242" s="23" t="s">
        <v>7</v>
      </c>
      <c r="D242" s="24">
        <v>42488</v>
      </c>
      <c r="E242" s="23" t="s">
        <v>29</v>
      </c>
      <c r="F242" s="23" t="s">
        <v>40</v>
      </c>
      <c r="G242" s="23" t="s">
        <v>47</v>
      </c>
      <c r="H242" s="23">
        <v>42956667</v>
      </c>
      <c r="I242" s="23">
        <v>42956667</v>
      </c>
      <c r="J242" s="23" t="s">
        <v>49</v>
      </c>
      <c r="K242" s="23" t="s">
        <v>50</v>
      </c>
      <c r="L242" s="25" t="s">
        <v>64</v>
      </c>
    </row>
    <row r="243" spans="2:12" ht="60.75" customHeight="1">
      <c r="B243" s="22">
        <v>80111621</v>
      </c>
      <c r="C243" s="23" t="s">
        <v>8</v>
      </c>
      <c r="D243" s="24">
        <v>42518</v>
      </c>
      <c r="E243" s="23" t="s">
        <v>38</v>
      </c>
      <c r="F243" s="23" t="s">
        <v>40</v>
      </c>
      <c r="G243" s="23" t="s">
        <v>47</v>
      </c>
      <c r="H243" s="23">
        <v>25033507</v>
      </c>
      <c r="I243" s="23">
        <v>25033507</v>
      </c>
      <c r="J243" s="23" t="s">
        <v>49</v>
      </c>
      <c r="K243" s="23" t="s">
        <v>50</v>
      </c>
      <c r="L243" s="25" t="s">
        <v>64</v>
      </c>
    </row>
    <row r="244" spans="2:12" ht="60.75" customHeight="1">
      <c r="B244" s="22">
        <v>80111621</v>
      </c>
      <c r="C244" s="23" t="s">
        <v>10</v>
      </c>
      <c r="D244" s="24">
        <v>42428</v>
      </c>
      <c r="E244" s="23" t="s">
        <v>30</v>
      </c>
      <c r="F244" s="23" t="s">
        <v>40</v>
      </c>
      <c r="G244" s="23" t="s">
        <v>47</v>
      </c>
      <c r="H244" s="23">
        <v>48720000</v>
      </c>
      <c r="I244" s="23">
        <v>48720000</v>
      </c>
      <c r="J244" s="23" t="s">
        <v>49</v>
      </c>
      <c r="K244" s="23" t="s">
        <v>50</v>
      </c>
      <c r="L244" s="25" t="s">
        <v>64</v>
      </c>
    </row>
    <row r="245" spans="2:12" ht="60.75" customHeight="1">
      <c r="B245" s="22">
        <v>80111621</v>
      </c>
      <c r="C245" s="23" t="s">
        <v>247</v>
      </c>
      <c r="D245" s="24">
        <v>42459</v>
      </c>
      <c r="E245" s="23" t="s">
        <v>32</v>
      </c>
      <c r="F245" s="23" t="s">
        <v>40</v>
      </c>
      <c r="G245" s="23" t="s">
        <v>47</v>
      </c>
      <c r="H245" s="23">
        <v>52200000</v>
      </c>
      <c r="I245" s="23">
        <v>52200000</v>
      </c>
      <c r="J245" s="23" t="s">
        <v>49</v>
      </c>
      <c r="K245" s="23" t="s">
        <v>50</v>
      </c>
      <c r="L245" s="25" t="s">
        <v>64</v>
      </c>
    </row>
    <row r="246" spans="2:12" ht="60.75" customHeight="1">
      <c r="B246" s="22">
        <v>80111621</v>
      </c>
      <c r="C246" s="23" t="s">
        <v>11</v>
      </c>
      <c r="D246" s="24">
        <v>42428</v>
      </c>
      <c r="E246" s="23" t="s">
        <v>30</v>
      </c>
      <c r="F246" s="23" t="s">
        <v>40</v>
      </c>
      <c r="G246" s="23" t="s">
        <v>47</v>
      </c>
      <c r="H246" s="23">
        <v>60000000</v>
      </c>
      <c r="I246" s="23">
        <v>60000000</v>
      </c>
      <c r="J246" s="23" t="s">
        <v>49</v>
      </c>
      <c r="K246" s="23" t="s">
        <v>50</v>
      </c>
      <c r="L246" s="25" t="s">
        <v>64</v>
      </c>
    </row>
    <row r="247" spans="2:12" ht="60.75" customHeight="1">
      <c r="B247" s="22">
        <v>80111621</v>
      </c>
      <c r="C247" s="23" t="s">
        <v>248</v>
      </c>
      <c r="D247" s="24">
        <v>42459</v>
      </c>
      <c r="E247" s="23" t="s">
        <v>32</v>
      </c>
      <c r="F247" s="23" t="s">
        <v>40</v>
      </c>
      <c r="G247" s="23" t="s">
        <v>47</v>
      </c>
      <c r="H247" s="23">
        <v>60000000</v>
      </c>
      <c r="I247" s="23">
        <v>60000000</v>
      </c>
      <c r="J247" s="23" t="s">
        <v>49</v>
      </c>
      <c r="K247" s="23" t="s">
        <v>50</v>
      </c>
      <c r="L247" s="25" t="s">
        <v>64</v>
      </c>
    </row>
    <row r="248" spans="2:12" ht="60.75" customHeight="1">
      <c r="B248" s="22">
        <v>80111621</v>
      </c>
      <c r="C248" s="23" t="s">
        <v>155</v>
      </c>
      <c r="D248" s="24">
        <v>42430</v>
      </c>
      <c r="E248" s="23" t="s">
        <v>32</v>
      </c>
      <c r="F248" s="23" t="s">
        <v>40</v>
      </c>
      <c r="G248" s="23" t="s">
        <v>47</v>
      </c>
      <c r="H248" s="23">
        <v>60000000</v>
      </c>
      <c r="I248" s="23">
        <v>60000000</v>
      </c>
      <c r="J248" s="23" t="s">
        <v>49</v>
      </c>
      <c r="K248" s="23" t="s">
        <v>50</v>
      </c>
      <c r="L248" s="25" t="s">
        <v>64</v>
      </c>
    </row>
    <row r="249" spans="2:12" ht="60.75" customHeight="1">
      <c r="B249" s="22">
        <v>80111621</v>
      </c>
      <c r="C249" s="23" t="s">
        <v>308</v>
      </c>
      <c r="D249" s="24">
        <v>42518</v>
      </c>
      <c r="E249" s="23" t="s">
        <v>38</v>
      </c>
      <c r="F249" s="23" t="s">
        <v>40</v>
      </c>
      <c r="G249" s="23" t="s">
        <v>47</v>
      </c>
      <c r="H249" s="23">
        <v>18203833</v>
      </c>
      <c r="I249" s="23">
        <v>18203833</v>
      </c>
      <c r="J249" s="23" t="s">
        <v>49</v>
      </c>
      <c r="K249" s="23" t="s">
        <v>50</v>
      </c>
      <c r="L249" s="25" t="s">
        <v>64</v>
      </c>
    </row>
    <row r="250" spans="2:12" ht="60.75" customHeight="1">
      <c r="B250" s="22">
        <v>80111621</v>
      </c>
      <c r="C250" s="23" t="s">
        <v>249</v>
      </c>
      <c r="D250" s="24">
        <v>42428</v>
      </c>
      <c r="E250" s="23" t="s">
        <v>30</v>
      </c>
      <c r="F250" s="23" t="s">
        <v>40</v>
      </c>
      <c r="G250" s="23" t="s">
        <v>47</v>
      </c>
      <c r="H250" s="23">
        <v>60000000</v>
      </c>
      <c r="I250" s="23">
        <v>60000000</v>
      </c>
      <c r="J250" s="23" t="s">
        <v>49</v>
      </c>
      <c r="K250" s="23" t="s">
        <v>50</v>
      </c>
      <c r="L250" s="25" t="s">
        <v>64</v>
      </c>
    </row>
    <row r="251" spans="2:12" ht="60.75" customHeight="1">
      <c r="B251" s="22">
        <v>80111621</v>
      </c>
      <c r="C251" s="23" t="s">
        <v>12</v>
      </c>
      <c r="D251" s="24">
        <v>42428</v>
      </c>
      <c r="E251" s="23" t="s">
        <v>30</v>
      </c>
      <c r="F251" s="23" t="s">
        <v>40</v>
      </c>
      <c r="G251" s="23" t="s">
        <v>47</v>
      </c>
      <c r="H251" s="23">
        <v>50000000</v>
      </c>
      <c r="I251" s="23">
        <v>50000000</v>
      </c>
      <c r="J251" s="23" t="s">
        <v>49</v>
      </c>
      <c r="K251" s="23" t="s">
        <v>50</v>
      </c>
      <c r="L251" s="25" t="s">
        <v>64</v>
      </c>
    </row>
    <row r="252" spans="2:12" ht="60.75" customHeight="1">
      <c r="B252" s="22">
        <v>80111621</v>
      </c>
      <c r="C252" s="23" t="s">
        <v>13</v>
      </c>
      <c r="D252" s="24">
        <v>42428</v>
      </c>
      <c r="E252" s="23" t="s">
        <v>30</v>
      </c>
      <c r="F252" s="23" t="s">
        <v>41</v>
      </c>
      <c r="G252" s="23" t="s">
        <v>47</v>
      </c>
      <c r="H252" s="23">
        <v>80000000</v>
      </c>
      <c r="I252" s="23">
        <v>80000000</v>
      </c>
      <c r="J252" s="23" t="s">
        <v>49</v>
      </c>
      <c r="K252" s="23" t="s">
        <v>50</v>
      </c>
      <c r="L252" s="25" t="s">
        <v>64</v>
      </c>
    </row>
    <row r="253" spans="2:12" ht="60.75" customHeight="1">
      <c r="B253" s="22">
        <v>90121603</v>
      </c>
      <c r="C253" s="23" t="s">
        <v>250</v>
      </c>
      <c r="D253" s="24">
        <v>42428</v>
      </c>
      <c r="E253" s="23" t="s">
        <v>30</v>
      </c>
      <c r="F253" s="23" t="s">
        <v>41</v>
      </c>
      <c r="G253" s="23" t="s">
        <v>47</v>
      </c>
      <c r="H253" s="23">
        <v>6000000</v>
      </c>
      <c r="I253" s="23">
        <v>6000000</v>
      </c>
      <c r="J253" s="23" t="s">
        <v>49</v>
      </c>
      <c r="K253" s="23" t="s">
        <v>50</v>
      </c>
      <c r="L253" s="25" t="s">
        <v>64</v>
      </c>
    </row>
    <row r="254" spans="2:12" ht="60.75" customHeight="1">
      <c r="B254" s="22">
        <v>80111621</v>
      </c>
      <c r="C254" s="23" t="s">
        <v>14</v>
      </c>
      <c r="D254" s="24">
        <v>42428</v>
      </c>
      <c r="E254" s="23" t="s">
        <v>30</v>
      </c>
      <c r="F254" s="23" t="s">
        <v>40</v>
      </c>
      <c r="G254" s="23" t="s">
        <v>47</v>
      </c>
      <c r="H254" s="23">
        <v>36000000</v>
      </c>
      <c r="I254" s="23">
        <v>36000000</v>
      </c>
      <c r="J254" s="23" t="s">
        <v>49</v>
      </c>
      <c r="K254" s="23" t="s">
        <v>50</v>
      </c>
      <c r="L254" s="25" t="s">
        <v>64</v>
      </c>
    </row>
    <row r="255" spans="2:12" ht="60.75" customHeight="1">
      <c r="B255" s="22">
        <v>80111621</v>
      </c>
      <c r="C255" s="23" t="s">
        <v>15</v>
      </c>
      <c r="D255" s="24">
        <v>42428</v>
      </c>
      <c r="E255" s="23" t="s">
        <v>30</v>
      </c>
      <c r="F255" s="23" t="s">
        <v>41</v>
      </c>
      <c r="G255" s="23" t="s">
        <v>44</v>
      </c>
      <c r="H255" s="23">
        <v>62000000</v>
      </c>
      <c r="I255" s="23">
        <v>62000000</v>
      </c>
      <c r="J255" s="23" t="s">
        <v>49</v>
      </c>
      <c r="K255" s="23" t="s">
        <v>50</v>
      </c>
      <c r="L255" s="25" t="s">
        <v>64</v>
      </c>
    </row>
    <row r="256" spans="2:12" ht="60.75" customHeight="1">
      <c r="B256" s="22">
        <v>80111621</v>
      </c>
      <c r="C256" s="23" t="s">
        <v>16</v>
      </c>
      <c r="D256" s="24">
        <v>42428</v>
      </c>
      <c r="E256" s="23" t="s">
        <v>30</v>
      </c>
      <c r="F256" s="23" t="s">
        <v>40</v>
      </c>
      <c r="G256" s="23" t="s">
        <v>44</v>
      </c>
      <c r="H256" s="23">
        <v>10000000</v>
      </c>
      <c r="I256" s="23">
        <v>10000000</v>
      </c>
      <c r="J256" s="23" t="s">
        <v>49</v>
      </c>
      <c r="K256" s="23" t="s">
        <v>50</v>
      </c>
      <c r="L256" s="25" t="s">
        <v>64</v>
      </c>
    </row>
    <row r="257" spans="2:12" ht="60.75" customHeight="1">
      <c r="B257" s="22">
        <v>80111621</v>
      </c>
      <c r="C257" s="23" t="s">
        <v>17</v>
      </c>
      <c r="D257" s="24">
        <v>42428</v>
      </c>
      <c r="E257" s="23" t="s">
        <v>30</v>
      </c>
      <c r="F257" s="23" t="s">
        <v>40</v>
      </c>
      <c r="G257" s="23" t="s">
        <v>44</v>
      </c>
      <c r="H257" s="23">
        <v>8000000</v>
      </c>
      <c r="I257" s="23">
        <v>8000000</v>
      </c>
      <c r="J257" s="23" t="s">
        <v>49</v>
      </c>
      <c r="K257" s="23" t="s">
        <v>50</v>
      </c>
      <c r="L257" s="25" t="s">
        <v>64</v>
      </c>
    </row>
    <row r="258" spans="2:12" ht="60.75" customHeight="1">
      <c r="B258" s="22">
        <v>80111621</v>
      </c>
      <c r="C258" s="23" t="s">
        <v>18</v>
      </c>
      <c r="D258" s="24">
        <v>42428</v>
      </c>
      <c r="E258" s="23" t="s">
        <v>30</v>
      </c>
      <c r="F258" s="23" t="s">
        <v>40</v>
      </c>
      <c r="G258" s="23" t="s">
        <v>44</v>
      </c>
      <c r="H258" s="23">
        <v>3000000</v>
      </c>
      <c r="I258" s="23">
        <v>3000000</v>
      </c>
      <c r="J258" s="23" t="s">
        <v>49</v>
      </c>
      <c r="K258" s="23" t="s">
        <v>50</v>
      </c>
      <c r="L258" s="25" t="s">
        <v>64</v>
      </c>
    </row>
    <row r="259" spans="2:12" ht="60.75" customHeight="1">
      <c r="B259" s="22">
        <v>80111621</v>
      </c>
      <c r="C259" s="23" t="s">
        <v>19</v>
      </c>
      <c r="D259" s="24">
        <v>42428</v>
      </c>
      <c r="E259" s="23" t="s">
        <v>30</v>
      </c>
      <c r="F259" s="23" t="s">
        <v>41</v>
      </c>
      <c r="G259" s="23" t="s">
        <v>44</v>
      </c>
      <c r="H259" s="23">
        <v>67000000</v>
      </c>
      <c r="I259" s="23">
        <v>67000000</v>
      </c>
      <c r="J259" s="23" t="s">
        <v>49</v>
      </c>
      <c r="K259" s="23" t="s">
        <v>50</v>
      </c>
      <c r="L259" s="25" t="s">
        <v>64</v>
      </c>
    </row>
    <row r="260" spans="2:12" ht="60.75" customHeight="1">
      <c r="B260" s="22">
        <v>12161503</v>
      </c>
      <c r="C260" s="23" t="s">
        <v>20</v>
      </c>
      <c r="D260" s="24">
        <v>42428</v>
      </c>
      <c r="E260" s="23" t="s">
        <v>30</v>
      </c>
      <c r="F260" s="23" t="s">
        <v>251</v>
      </c>
      <c r="G260" s="23" t="s">
        <v>44</v>
      </c>
      <c r="H260" s="23">
        <v>15000000</v>
      </c>
      <c r="I260" s="23">
        <v>15000000</v>
      </c>
      <c r="J260" s="23" t="s">
        <v>49</v>
      </c>
      <c r="K260" s="23" t="s">
        <v>50</v>
      </c>
      <c r="L260" s="25" t="s">
        <v>64</v>
      </c>
    </row>
    <row r="261" spans="2:12" ht="60.75" customHeight="1">
      <c r="B261" s="22">
        <v>12161503</v>
      </c>
      <c r="C261" s="23" t="s">
        <v>21</v>
      </c>
      <c r="D261" s="24">
        <v>42428</v>
      </c>
      <c r="E261" s="23" t="s">
        <v>30</v>
      </c>
      <c r="F261" s="23" t="s">
        <v>251</v>
      </c>
      <c r="G261" s="23" t="s">
        <v>44</v>
      </c>
      <c r="H261" s="23">
        <v>8000000</v>
      </c>
      <c r="I261" s="23">
        <v>8000000</v>
      </c>
      <c r="J261" s="23" t="s">
        <v>49</v>
      </c>
      <c r="K261" s="23" t="s">
        <v>50</v>
      </c>
      <c r="L261" s="25" t="s">
        <v>64</v>
      </c>
    </row>
    <row r="262" spans="2:12" ht="60.75" customHeight="1">
      <c r="B262" s="22">
        <v>12161503</v>
      </c>
      <c r="C262" s="23" t="s">
        <v>22</v>
      </c>
      <c r="D262" s="24">
        <v>42428</v>
      </c>
      <c r="E262" s="23" t="s">
        <v>30</v>
      </c>
      <c r="F262" s="23" t="s">
        <v>251</v>
      </c>
      <c r="G262" s="23" t="s">
        <v>44</v>
      </c>
      <c r="H262" s="23">
        <v>8500000</v>
      </c>
      <c r="I262" s="23">
        <v>8500000</v>
      </c>
      <c r="J262" s="23" t="s">
        <v>49</v>
      </c>
      <c r="K262" s="23" t="s">
        <v>50</v>
      </c>
      <c r="L262" s="25" t="s">
        <v>64</v>
      </c>
    </row>
    <row r="263" spans="2:12" ht="60.75" customHeight="1">
      <c r="B263" s="22">
        <v>80111621</v>
      </c>
      <c r="C263" s="23" t="s">
        <v>23</v>
      </c>
      <c r="D263" s="24">
        <v>42428</v>
      </c>
      <c r="E263" s="23" t="s">
        <v>30</v>
      </c>
      <c r="F263" s="23" t="s">
        <v>40</v>
      </c>
      <c r="G263" s="23" t="s">
        <v>44</v>
      </c>
      <c r="H263" s="23">
        <v>29177231</v>
      </c>
      <c r="I263" s="23">
        <v>29177231</v>
      </c>
      <c r="J263" s="23" t="s">
        <v>49</v>
      </c>
      <c r="K263" s="23" t="s">
        <v>50</v>
      </c>
      <c r="L263" s="25" t="s">
        <v>64</v>
      </c>
    </row>
    <row r="264" spans="2:12" ht="60.75" customHeight="1">
      <c r="B264" s="22">
        <v>80111621</v>
      </c>
      <c r="C264" s="23" t="s">
        <v>24</v>
      </c>
      <c r="D264" s="24">
        <v>42428</v>
      </c>
      <c r="E264" s="23" t="s">
        <v>30</v>
      </c>
      <c r="F264" s="23" t="s">
        <v>40</v>
      </c>
      <c r="G264" s="23" t="s">
        <v>44</v>
      </c>
      <c r="H264" s="23">
        <v>1200000</v>
      </c>
      <c r="I264" s="23">
        <v>1200000</v>
      </c>
      <c r="J264" s="23" t="s">
        <v>49</v>
      </c>
      <c r="K264" s="23" t="s">
        <v>50</v>
      </c>
      <c r="L264" s="25" t="s">
        <v>64</v>
      </c>
    </row>
    <row r="265" spans="2:12" ht="60.75" customHeight="1">
      <c r="B265" s="22">
        <v>80111621</v>
      </c>
      <c r="C265" s="23" t="s">
        <v>25</v>
      </c>
      <c r="D265" s="24">
        <v>42428</v>
      </c>
      <c r="E265" s="23" t="s">
        <v>30</v>
      </c>
      <c r="F265" s="23" t="s">
        <v>251</v>
      </c>
      <c r="G265" s="23" t="s">
        <v>44</v>
      </c>
      <c r="H265" s="23">
        <v>3000000</v>
      </c>
      <c r="I265" s="23">
        <v>3000000</v>
      </c>
      <c r="J265" s="23" t="s">
        <v>49</v>
      </c>
      <c r="K265" s="23" t="s">
        <v>50</v>
      </c>
      <c r="L265" s="25" t="s">
        <v>64</v>
      </c>
    </row>
    <row r="266" spans="2:12" ht="60.75" customHeight="1">
      <c r="B266" s="22">
        <v>80111621</v>
      </c>
      <c r="C266" s="23" t="s">
        <v>156</v>
      </c>
      <c r="D266" s="24">
        <v>42401</v>
      </c>
      <c r="E266" s="23" t="s">
        <v>32</v>
      </c>
      <c r="F266" s="23" t="s">
        <v>40</v>
      </c>
      <c r="G266" s="23" t="s">
        <v>44</v>
      </c>
      <c r="H266" s="23">
        <v>38400000</v>
      </c>
      <c r="I266" s="23">
        <v>38400000</v>
      </c>
      <c r="J266" s="23" t="s">
        <v>49</v>
      </c>
      <c r="K266" s="23" t="s">
        <v>50</v>
      </c>
      <c r="L266" s="25" t="s">
        <v>64</v>
      </c>
    </row>
    <row r="267" spans="2:12" ht="60.75" customHeight="1">
      <c r="B267" s="22">
        <v>12161503</v>
      </c>
      <c r="C267" s="23" t="s">
        <v>26</v>
      </c>
      <c r="D267" s="24">
        <v>42428</v>
      </c>
      <c r="E267" s="23" t="s">
        <v>30</v>
      </c>
      <c r="F267" s="23" t="s">
        <v>40</v>
      </c>
      <c r="G267" s="23" t="s">
        <v>44</v>
      </c>
      <c r="H267" s="23">
        <v>9750000</v>
      </c>
      <c r="I267" s="23">
        <v>9750000</v>
      </c>
      <c r="J267" s="23" t="s">
        <v>49</v>
      </c>
      <c r="K267" s="23" t="s">
        <v>50</v>
      </c>
      <c r="L267" s="25" t="s">
        <v>64</v>
      </c>
    </row>
    <row r="268" spans="2:12" ht="60.75" customHeight="1">
      <c r="B268" s="22">
        <v>80111621</v>
      </c>
      <c r="C268" s="23" t="s">
        <v>27</v>
      </c>
      <c r="D268" s="24">
        <v>42428</v>
      </c>
      <c r="E268" s="23" t="s">
        <v>30</v>
      </c>
      <c r="F268" s="23" t="s">
        <v>40</v>
      </c>
      <c r="G268" s="23" t="s">
        <v>44</v>
      </c>
      <c r="H268" s="23">
        <v>9750000</v>
      </c>
      <c r="I268" s="23">
        <v>9750000</v>
      </c>
      <c r="J268" s="23" t="s">
        <v>49</v>
      </c>
      <c r="K268" s="23" t="s">
        <v>50</v>
      </c>
      <c r="L268" s="25" t="s">
        <v>64</v>
      </c>
    </row>
    <row r="269" spans="2:12" ht="60.75" customHeight="1">
      <c r="B269" s="22">
        <v>90121603</v>
      </c>
      <c r="C269" s="23" t="s">
        <v>252</v>
      </c>
      <c r="D269" s="24">
        <v>42428</v>
      </c>
      <c r="E269" s="23" t="s">
        <v>30</v>
      </c>
      <c r="F269" s="23" t="s">
        <v>41</v>
      </c>
      <c r="G269" s="23" t="s">
        <v>44</v>
      </c>
      <c r="H269" s="23">
        <v>20934959</v>
      </c>
      <c r="I269" s="23">
        <v>20934959</v>
      </c>
      <c r="J269" s="23" t="s">
        <v>49</v>
      </c>
      <c r="K269" s="23" t="s">
        <v>50</v>
      </c>
      <c r="L269" s="25" t="s">
        <v>64</v>
      </c>
    </row>
    <row r="270" spans="2:12" ht="60.75" customHeight="1">
      <c r="B270" s="22">
        <v>90121603</v>
      </c>
      <c r="C270" s="23" t="s">
        <v>252</v>
      </c>
      <c r="D270" s="24">
        <v>42428</v>
      </c>
      <c r="E270" s="23" t="s">
        <v>30</v>
      </c>
      <c r="F270" s="23" t="s">
        <v>41</v>
      </c>
      <c r="G270" s="23" t="s">
        <v>44</v>
      </c>
      <c r="H270" s="23">
        <v>25000000</v>
      </c>
      <c r="I270" s="23">
        <v>25000000</v>
      </c>
      <c r="J270" s="23" t="s">
        <v>49</v>
      </c>
      <c r="K270" s="23" t="s">
        <v>50</v>
      </c>
      <c r="L270" s="25" t="s">
        <v>64</v>
      </c>
    </row>
    <row r="271" spans="2:12" ht="60.75" customHeight="1">
      <c r="B271" s="22">
        <v>90121603</v>
      </c>
      <c r="C271" s="23" t="s">
        <v>253</v>
      </c>
      <c r="D271" s="24">
        <v>42428</v>
      </c>
      <c r="E271" s="23" t="s">
        <v>30</v>
      </c>
      <c r="F271" s="23" t="s">
        <v>41</v>
      </c>
      <c r="G271" s="23" t="s">
        <v>47</v>
      </c>
      <c r="H271" s="23">
        <v>3000000</v>
      </c>
      <c r="I271" s="23">
        <v>3000000</v>
      </c>
      <c r="J271" s="23" t="s">
        <v>49</v>
      </c>
      <c r="K271" s="23" t="s">
        <v>50</v>
      </c>
      <c r="L271" s="25" t="s">
        <v>64</v>
      </c>
    </row>
    <row r="272" spans="2:12" ht="60.75" customHeight="1">
      <c r="B272" s="22">
        <v>90121603</v>
      </c>
      <c r="C272" s="23" t="s">
        <v>254</v>
      </c>
      <c r="D272" s="24">
        <v>42428</v>
      </c>
      <c r="E272" s="23" t="s">
        <v>30</v>
      </c>
      <c r="F272" s="23" t="s">
        <v>41</v>
      </c>
      <c r="G272" s="23" t="s">
        <v>47</v>
      </c>
      <c r="H272" s="23">
        <v>5000000</v>
      </c>
      <c r="I272" s="23">
        <v>5000000</v>
      </c>
      <c r="J272" s="23" t="s">
        <v>49</v>
      </c>
      <c r="K272" s="23" t="s">
        <v>50</v>
      </c>
      <c r="L272" s="25" t="s">
        <v>64</v>
      </c>
    </row>
    <row r="273" spans="2:12" ht="60.75" customHeight="1">
      <c r="B273" s="22">
        <v>90121603</v>
      </c>
      <c r="C273" s="23" t="s">
        <v>255</v>
      </c>
      <c r="D273" s="24">
        <v>42428</v>
      </c>
      <c r="E273" s="23" t="s">
        <v>30</v>
      </c>
      <c r="F273" s="23" t="s">
        <v>41</v>
      </c>
      <c r="G273" s="23" t="s">
        <v>47</v>
      </c>
      <c r="H273" s="23">
        <v>6000000</v>
      </c>
      <c r="I273" s="23">
        <v>6000000</v>
      </c>
      <c r="J273" s="23" t="s">
        <v>49</v>
      </c>
      <c r="K273" s="23" t="s">
        <v>50</v>
      </c>
      <c r="L273" s="25" t="s">
        <v>64</v>
      </c>
    </row>
    <row r="274" spans="2:12" ht="60.75" customHeight="1">
      <c r="B274" s="22">
        <v>12142005</v>
      </c>
      <c r="C274" s="23" t="s">
        <v>393</v>
      </c>
      <c r="D274" s="24">
        <v>42457</v>
      </c>
      <c r="E274" s="23" t="s">
        <v>29</v>
      </c>
      <c r="F274" s="23" t="s">
        <v>41</v>
      </c>
      <c r="G274" s="23" t="s">
        <v>44</v>
      </c>
      <c r="H274" s="23">
        <v>90000000</v>
      </c>
      <c r="I274" s="23">
        <v>90000000</v>
      </c>
      <c r="J274" s="23" t="s">
        <v>49</v>
      </c>
      <c r="K274" s="23" t="s">
        <v>50</v>
      </c>
      <c r="L274" s="25" t="s">
        <v>63</v>
      </c>
    </row>
    <row r="275" spans="2:12" ht="60.75" customHeight="1">
      <c r="B275" s="22">
        <v>41114411</v>
      </c>
      <c r="C275" s="23" t="s">
        <v>394</v>
      </c>
      <c r="D275" s="24">
        <v>42457</v>
      </c>
      <c r="E275" s="23" t="s">
        <v>29</v>
      </c>
      <c r="F275" s="23" t="s">
        <v>41</v>
      </c>
      <c r="G275" s="23" t="s">
        <v>44</v>
      </c>
      <c r="H275" s="23">
        <v>45000000</v>
      </c>
      <c r="I275" s="23">
        <v>45000000</v>
      </c>
      <c r="J275" s="23" t="s">
        <v>49</v>
      </c>
      <c r="K275" s="23" t="s">
        <v>50</v>
      </c>
      <c r="L275" s="25" t="s">
        <v>63</v>
      </c>
    </row>
    <row r="276" spans="2:12" ht="60.75" customHeight="1">
      <c r="B276" s="22">
        <v>41115203</v>
      </c>
      <c r="C276" s="23" t="s">
        <v>395</v>
      </c>
      <c r="D276" s="24">
        <v>42457</v>
      </c>
      <c r="E276" s="23" t="s">
        <v>29</v>
      </c>
      <c r="F276" s="23" t="s">
        <v>40</v>
      </c>
      <c r="G276" s="23" t="s">
        <v>44</v>
      </c>
      <c r="H276" s="23">
        <v>700000000</v>
      </c>
      <c r="I276" s="23">
        <v>700000000</v>
      </c>
      <c r="J276" s="23" t="s">
        <v>49</v>
      </c>
      <c r="K276" s="23" t="s">
        <v>50</v>
      </c>
      <c r="L276" s="25" t="s">
        <v>63</v>
      </c>
    </row>
    <row r="277" spans="2:12" ht="60.75" customHeight="1">
      <c r="B277" s="22">
        <v>80111621</v>
      </c>
      <c r="C277" s="23" t="s">
        <v>157</v>
      </c>
      <c r="D277" s="24">
        <v>42457</v>
      </c>
      <c r="E277" s="23" t="s">
        <v>29</v>
      </c>
      <c r="F277" s="23" t="s">
        <v>40</v>
      </c>
      <c r="G277" s="23" t="s">
        <v>47</v>
      </c>
      <c r="H277" s="23">
        <v>36000000</v>
      </c>
      <c r="I277" s="23">
        <v>36000000</v>
      </c>
      <c r="J277" s="23" t="s">
        <v>49</v>
      </c>
      <c r="K277" s="23" t="s">
        <v>50</v>
      </c>
      <c r="L277" s="25" t="s">
        <v>63</v>
      </c>
    </row>
    <row r="278" spans="2:12" ht="60.75" customHeight="1">
      <c r="B278" s="22">
        <v>80111621</v>
      </c>
      <c r="C278" s="23" t="s">
        <v>158</v>
      </c>
      <c r="D278" s="24">
        <v>42457</v>
      </c>
      <c r="E278" s="23" t="s">
        <v>29</v>
      </c>
      <c r="F278" s="23" t="s">
        <v>40</v>
      </c>
      <c r="G278" s="23" t="s">
        <v>47</v>
      </c>
      <c r="H278" s="23">
        <v>40500000</v>
      </c>
      <c r="I278" s="23">
        <v>40500000</v>
      </c>
      <c r="J278" s="23" t="s">
        <v>49</v>
      </c>
      <c r="K278" s="23" t="s">
        <v>50</v>
      </c>
      <c r="L278" s="25" t="s">
        <v>63</v>
      </c>
    </row>
    <row r="279" spans="2:12" ht="60.75" customHeight="1">
      <c r="B279" s="22">
        <v>80111621</v>
      </c>
      <c r="C279" s="23" t="s">
        <v>159</v>
      </c>
      <c r="D279" s="24">
        <v>42457</v>
      </c>
      <c r="E279" s="23" t="s">
        <v>29</v>
      </c>
      <c r="F279" s="23" t="s">
        <v>40</v>
      </c>
      <c r="G279" s="23" t="s">
        <v>47</v>
      </c>
      <c r="H279" s="23">
        <v>36000000</v>
      </c>
      <c r="I279" s="23">
        <v>36000000</v>
      </c>
      <c r="J279" s="23" t="s">
        <v>49</v>
      </c>
      <c r="K279" s="23" t="s">
        <v>50</v>
      </c>
      <c r="L279" s="25" t="s">
        <v>63</v>
      </c>
    </row>
    <row r="280" spans="2:12" ht="60.75" customHeight="1">
      <c r="B280" s="22">
        <v>80111621</v>
      </c>
      <c r="C280" s="23" t="s">
        <v>160</v>
      </c>
      <c r="D280" s="24">
        <v>42457</v>
      </c>
      <c r="E280" s="23" t="s">
        <v>29</v>
      </c>
      <c r="F280" s="23" t="s">
        <v>40</v>
      </c>
      <c r="G280" s="23" t="s">
        <v>47</v>
      </c>
      <c r="H280" s="23">
        <v>36000000</v>
      </c>
      <c r="I280" s="23">
        <v>36000000</v>
      </c>
      <c r="J280" s="23" t="s">
        <v>49</v>
      </c>
      <c r="K280" s="23" t="s">
        <v>50</v>
      </c>
      <c r="L280" s="25" t="s">
        <v>63</v>
      </c>
    </row>
    <row r="281" spans="2:12" ht="60.75" customHeight="1">
      <c r="B281" s="22">
        <v>80111621</v>
      </c>
      <c r="C281" s="23" t="s">
        <v>256</v>
      </c>
      <c r="D281" s="24">
        <v>42457</v>
      </c>
      <c r="E281" s="23" t="s">
        <v>29</v>
      </c>
      <c r="F281" s="23" t="s">
        <v>40</v>
      </c>
      <c r="G281" s="23" t="s">
        <v>48</v>
      </c>
      <c r="H281" s="23">
        <v>158400000</v>
      </c>
      <c r="I281" s="23">
        <v>158400000</v>
      </c>
      <c r="J281" s="23" t="s">
        <v>49</v>
      </c>
      <c r="K281" s="23" t="s">
        <v>50</v>
      </c>
      <c r="L281" s="25" t="s">
        <v>63</v>
      </c>
    </row>
    <row r="282" spans="2:12" ht="60.75" customHeight="1">
      <c r="B282" s="22">
        <v>80111621</v>
      </c>
      <c r="C282" s="23" t="s">
        <v>257</v>
      </c>
      <c r="D282" s="24">
        <v>42457</v>
      </c>
      <c r="E282" s="23" t="s">
        <v>29</v>
      </c>
      <c r="F282" s="23" t="s">
        <v>40</v>
      </c>
      <c r="G282" s="23" t="s">
        <v>47</v>
      </c>
      <c r="H282" s="23">
        <v>875850746</v>
      </c>
      <c r="I282" s="23">
        <v>875850746</v>
      </c>
      <c r="J282" s="23" t="s">
        <v>49</v>
      </c>
      <c r="K282" s="23" t="s">
        <v>50</v>
      </c>
      <c r="L282" s="25" t="s">
        <v>63</v>
      </c>
    </row>
    <row r="283" spans="2:12" ht="60.75" customHeight="1">
      <c r="B283" s="22">
        <v>90121603</v>
      </c>
      <c r="C283" s="23" t="s">
        <v>258</v>
      </c>
      <c r="D283" s="24">
        <v>42457</v>
      </c>
      <c r="E283" s="23" t="s">
        <v>29</v>
      </c>
      <c r="F283" s="23" t="s">
        <v>41</v>
      </c>
      <c r="G283" s="23" t="s">
        <v>44</v>
      </c>
      <c r="H283" s="23">
        <v>10000000</v>
      </c>
      <c r="I283" s="23">
        <v>10000000</v>
      </c>
      <c r="J283" s="23" t="s">
        <v>49</v>
      </c>
      <c r="K283" s="23" t="s">
        <v>50</v>
      </c>
      <c r="L283" s="25" t="s">
        <v>63</v>
      </c>
    </row>
    <row r="284" spans="2:12" ht="60.75" customHeight="1">
      <c r="B284" s="22">
        <v>90121603</v>
      </c>
      <c r="C284" s="23" t="s">
        <v>259</v>
      </c>
      <c r="D284" s="24">
        <v>42457</v>
      </c>
      <c r="E284" s="23" t="s">
        <v>29</v>
      </c>
      <c r="F284" s="23" t="s">
        <v>41</v>
      </c>
      <c r="G284" s="23" t="s">
        <v>44</v>
      </c>
      <c r="H284" s="23">
        <v>43658537</v>
      </c>
      <c r="I284" s="23">
        <v>43658537</v>
      </c>
      <c r="J284" s="23" t="s">
        <v>49</v>
      </c>
      <c r="K284" s="23" t="s">
        <v>50</v>
      </c>
      <c r="L284" s="25" t="s">
        <v>63</v>
      </c>
    </row>
    <row r="285" spans="2:12" ht="60.75" customHeight="1">
      <c r="B285" s="22">
        <v>80101601</v>
      </c>
      <c r="C285" s="23" t="s">
        <v>391</v>
      </c>
      <c r="D285" s="24">
        <v>42457</v>
      </c>
      <c r="E285" s="23" t="s">
        <v>32</v>
      </c>
      <c r="F285" s="23" t="s">
        <v>251</v>
      </c>
      <c r="G285" s="23" t="s">
        <v>47</v>
      </c>
      <c r="H285" s="23">
        <v>10000000</v>
      </c>
      <c r="I285" s="23">
        <v>10000000</v>
      </c>
      <c r="J285" s="23" t="s">
        <v>49</v>
      </c>
      <c r="K285" s="23" t="s">
        <v>50</v>
      </c>
      <c r="L285" s="25" t="s">
        <v>260</v>
      </c>
    </row>
    <row r="286" spans="2:12" ht="60.75" customHeight="1">
      <c r="B286" s="22">
        <v>80101601</v>
      </c>
      <c r="C286" s="23" t="s">
        <v>392</v>
      </c>
      <c r="D286" s="24">
        <v>42457</v>
      </c>
      <c r="E286" s="23" t="s">
        <v>32</v>
      </c>
      <c r="F286" s="23" t="s">
        <v>251</v>
      </c>
      <c r="G286" s="23" t="s">
        <v>47</v>
      </c>
      <c r="H286" s="23">
        <v>11977760</v>
      </c>
      <c r="I286" s="23">
        <v>11977760</v>
      </c>
      <c r="J286" s="23" t="s">
        <v>49</v>
      </c>
      <c r="K286" s="23" t="s">
        <v>50</v>
      </c>
      <c r="L286" s="25" t="s">
        <v>260</v>
      </c>
    </row>
    <row r="287" spans="2:12" ht="60.75" customHeight="1">
      <c r="B287" s="22">
        <v>80101601</v>
      </c>
      <c r="C287" s="23" t="s">
        <v>353</v>
      </c>
      <c r="D287" s="24">
        <v>42457</v>
      </c>
      <c r="E287" s="23" t="s">
        <v>32</v>
      </c>
      <c r="F287" s="23" t="s">
        <v>40</v>
      </c>
      <c r="G287" s="23" t="s">
        <v>47</v>
      </c>
      <c r="H287" s="23">
        <v>37700000</v>
      </c>
      <c r="I287" s="23">
        <v>37700000</v>
      </c>
      <c r="J287" s="23" t="s">
        <v>49</v>
      </c>
      <c r="K287" s="23" t="s">
        <v>50</v>
      </c>
      <c r="L287" s="25" t="s">
        <v>260</v>
      </c>
    </row>
    <row r="288" spans="2:12" ht="60.75" customHeight="1">
      <c r="B288" s="22">
        <v>90121603</v>
      </c>
      <c r="C288" s="23" t="s">
        <v>261</v>
      </c>
      <c r="D288" s="24">
        <v>42457</v>
      </c>
      <c r="E288" s="23" t="s">
        <v>32</v>
      </c>
      <c r="F288" s="23" t="s">
        <v>41</v>
      </c>
      <c r="G288" s="23" t="s">
        <v>44</v>
      </c>
      <c r="H288" s="23">
        <v>2032520</v>
      </c>
      <c r="I288" s="23">
        <v>2032520</v>
      </c>
      <c r="J288" s="23" t="s">
        <v>49</v>
      </c>
      <c r="K288" s="23" t="s">
        <v>50</v>
      </c>
      <c r="L288" s="25" t="s">
        <v>260</v>
      </c>
    </row>
    <row r="289" spans="2:12" ht="60.75" customHeight="1">
      <c r="B289" s="22">
        <v>80111621</v>
      </c>
      <c r="C289" s="23" t="s">
        <v>262</v>
      </c>
      <c r="D289" s="24">
        <v>42370</v>
      </c>
      <c r="E289" s="23" t="s">
        <v>35</v>
      </c>
      <c r="F289" s="23" t="s">
        <v>40</v>
      </c>
      <c r="G289" s="23" t="s">
        <v>44</v>
      </c>
      <c r="H289" s="23">
        <v>15052800</v>
      </c>
      <c r="I289" s="23">
        <v>15052800</v>
      </c>
      <c r="J289" s="23" t="s">
        <v>45</v>
      </c>
      <c r="K289" s="23" t="s">
        <v>46</v>
      </c>
      <c r="L289" s="25" t="s">
        <v>263</v>
      </c>
    </row>
    <row r="290" spans="2:12" ht="60.75" customHeight="1">
      <c r="B290" s="22">
        <v>80111621</v>
      </c>
      <c r="C290" s="23" t="s">
        <v>264</v>
      </c>
      <c r="D290" s="24">
        <v>42370</v>
      </c>
      <c r="E290" s="23" t="s">
        <v>35</v>
      </c>
      <c r="F290" s="23" t="s">
        <v>40</v>
      </c>
      <c r="G290" s="23" t="s">
        <v>44</v>
      </c>
      <c r="H290" s="23">
        <v>6758400</v>
      </c>
      <c r="I290" s="23">
        <v>6758400</v>
      </c>
      <c r="J290" s="23" t="s">
        <v>45</v>
      </c>
      <c r="K290" s="23" t="s">
        <v>46</v>
      </c>
      <c r="L290" s="25" t="s">
        <v>263</v>
      </c>
    </row>
    <row r="291" spans="2:12" ht="60.75" customHeight="1">
      <c r="B291" s="22">
        <v>80111621</v>
      </c>
      <c r="C291" s="23" t="s">
        <v>265</v>
      </c>
      <c r="D291" s="24">
        <v>42370</v>
      </c>
      <c r="E291" s="23" t="s">
        <v>35</v>
      </c>
      <c r="F291" s="23" t="s">
        <v>40</v>
      </c>
      <c r="G291" s="23" t="s">
        <v>44</v>
      </c>
      <c r="H291" s="23">
        <v>6758400</v>
      </c>
      <c r="I291" s="23">
        <v>6758400</v>
      </c>
      <c r="J291" s="23" t="s">
        <v>45</v>
      </c>
      <c r="K291" s="23" t="s">
        <v>46</v>
      </c>
      <c r="L291" s="25" t="s">
        <v>263</v>
      </c>
    </row>
    <row r="292" spans="2:12" ht="60.75" customHeight="1">
      <c r="B292" s="22">
        <v>80111621</v>
      </c>
      <c r="C292" s="23" t="s">
        <v>266</v>
      </c>
      <c r="D292" s="24">
        <v>42370</v>
      </c>
      <c r="E292" s="23" t="s">
        <v>35</v>
      </c>
      <c r="F292" s="23" t="s">
        <v>40</v>
      </c>
      <c r="G292" s="23" t="s">
        <v>44</v>
      </c>
      <c r="H292" s="23">
        <v>7640064</v>
      </c>
      <c r="I292" s="23">
        <v>7640064</v>
      </c>
      <c r="J292" s="23" t="s">
        <v>45</v>
      </c>
      <c r="K292" s="23" t="s">
        <v>46</v>
      </c>
      <c r="L292" s="25" t="s">
        <v>263</v>
      </c>
    </row>
    <row r="293" spans="2:12" ht="60.75" customHeight="1">
      <c r="B293" s="22">
        <v>80111621</v>
      </c>
      <c r="C293" s="23" t="s">
        <v>266</v>
      </c>
      <c r="D293" s="24">
        <v>42370</v>
      </c>
      <c r="E293" s="23" t="s">
        <v>35</v>
      </c>
      <c r="F293" s="23" t="s">
        <v>40</v>
      </c>
      <c r="G293" s="23" t="s">
        <v>44</v>
      </c>
      <c r="H293" s="23">
        <v>15052800</v>
      </c>
      <c r="I293" s="23">
        <v>15052800</v>
      </c>
      <c r="J293" s="23" t="s">
        <v>45</v>
      </c>
      <c r="K293" s="23" t="s">
        <v>46</v>
      </c>
      <c r="L293" s="25" t="s">
        <v>263</v>
      </c>
    </row>
    <row r="294" spans="2:12" ht="60.75" customHeight="1">
      <c r="B294" s="22">
        <v>80111621</v>
      </c>
      <c r="C294" s="23" t="s">
        <v>267</v>
      </c>
      <c r="D294" s="24">
        <v>42370</v>
      </c>
      <c r="E294" s="23" t="s">
        <v>35</v>
      </c>
      <c r="F294" s="23" t="s">
        <v>40</v>
      </c>
      <c r="G294" s="23" t="s">
        <v>44</v>
      </c>
      <c r="H294" s="23">
        <v>15052800</v>
      </c>
      <c r="I294" s="23">
        <v>15052800</v>
      </c>
      <c r="J294" s="23" t="s">
        <v>45</v>
      </c>
      <c r="K294" s="23" t="s">
        <v>46</v>
      </c>
      <c r="L294" s="25" t="s">
        <v>263</v>
      </c>
    </row>
    <row r="295" spans="2:12" ht="60.75" customHeight="1">
      <c r="B295" s="22">
        <v>80111621</v>
      </c>
      <c r="C295" s="23" t="s">
        <v>268</v>
      </c>
      <c r="D295" s="24">
        <v>42370</v>
      </c>
      <c r="E295" s="23" t="s">
        <v>35</v>
      </c>
      <c r="F295" s="23" t="s">
        <v>40</v>
      </c>
      <c r="G295" s="23" t="s">
        <v>44</v>
      </c>
      <c r="H295" s="23">
        <v>16773120</v>
      </c>
      <c r="I295" s="23">
        <v>16773120</v>
      </c>
      <c r="J295" s="23" t="s">
        <v>45</v>
      </c>
      <c r="K295" s="23" t="s">
        <v>46</v>
      </c>
      <c r="L295" s="25" t="s">
        <v>263</v>
      </c>
    </row>
    <row r="296" spans="2:12" ht="60.75" customHeight="1">
      <c r="B296" s="22">
        <v>80111621</v>
      </c>
      <c r="C296" s="23" t="s">
        <v>269</v>
      </c>
      <c r="D296" s="24">
        <v>42370</v>
      </c>
      <c r="E296" s="23" t="s">
        <v>35</v>
      </c>
      <c r="F296" s="23" t="s">
        <v>40</v>
      </c>
      <c r="G296" s="23" t="s">
        <v>44</v>
      </c>
      <c r="H296" s="23">
        <v>16773120</v>
      </c>
      <c r="I296" s="23">
        <v>16773120</v>
      </c>
      <c r="J296" s="23" t="s">
        <v>45</v>
      </c>
      <c r="K296" s="23" t="s">
        <v>46</v>
      </c>
      <c r="L296" s="25" t="s">
        <v>263</v>
      </c>
    </row>
    <row r="297" spans="2:12" ht="60.75" customHeight="1">
      <c r="B297" s="22">
        <v>80111621</v>
      </c>
      <c r="C297" s="23" t="s">
        <v>270</v>
      </c>
      <c r="D297" s="24">
        <v>42370</v>
      </c>
      <c r="E297" s="23" t="s">
        <v>35</v>
      </c>
      <c r="F297" s="23" t="s">
        <v>40</v>
      </c>
      <c r="G297" s="23" t="s">
        <v>44</v>
      </c>
      <c r="H297" s="23">
        <v>15052800</v>
      </c>
      <c r="I297" s="23">
        <v>15052800</v>
      </c>
      <c r="J297" s="23" t="s">
        <v>45</v>
      </c>
      <c r="K297" s="23" t="s">
        <v>46</v>
      </c>
      <c r="L297" s="25" t="s">
        <v>263</v>
      </c>
    </row>
    <row r="298" spans="2:12" ht="60.75" customHeight="1">
      <c r="B298" s="22">
        <v>80111621</v>
      </c>
      <c r="C298" s="23" t="s">
        <v>271</v>
      </c>
      <c r="D298" s="24">
        <v>42370</v>
      </c>
      <c r="E298" s="23" t="s">
        <v>35</v>
      </c>
      <c r="F298" s="23" t="s">
        <v>40</v>
      </c>
      <c r="G298" s="23" t="s">
        <v>44</v>
      </c>
      <c r="H298" s="23">
        <v>16773120</v>
      </c>
      <c r="I298" s="23">
        <v>16773120</v>
      </c>
      <c r="J298" s="23" t="s">
        <v>45</v>
      </c>
      <c r="K298" s="23" t="s">
        <v>46</v>
      </c>
      <c r="L298" s="25" t="s">
        <v>263</v>
      </c>
    </row>
    <row r="299" spans="2:12" ht="60.75" customHeight="1">
      <c r="B299" s="22">
        <v>80111621</v>
      </c>
      <c r="C299" s="23" t="s">
        <v>272</v>
      </c>
      <c r="D299" s="24">
        <v>42370</v>
      </c>
      <c r="E299" s="23" t="s">
        <v>35</v>
      </c>
      <c r="F299" s="23" t="s">
        <v>40</v>
      </c>
      <c r="G299" s="23" t="s">
        <v>44</v>
      </c>
      <c r="H299" s="23">
        <v>16773120</v>
      </c>
      <c r="I299" s="23">
        <v>16773120</v>
      </c>
      <c r="J299" s="23" t="s">
        <v>45</v>
      </c>
      <c r="K299" s="23" t="s">
        <v>46</v>
      </c>
      <c r="L299" s="25" t="s">
        <v>263</v>
      </c>
    </row>
    <row r="300" spans="2:12" ht="60.75" customHeight="1">
      <c r="B300" s="22">
        <v>80111621</v>
      </c>
      <c r="C300" s="23" t="s">
        <v>273</v>
      </c>
      <c r="D300" s="24">
        <v>42370</v>
      </c>
      <c r="E300" s="23" t="s">
        <v>35</v>
      </c>
      <c r="F300" s="23" t="s">
        <v>40</v>
      </c>
      <c r="G300" s="23" t="s">
        <v>44</v>
      </c>
      <c r="H300" s="23">
        <v>16773120</v>
      </c>
      <c r="I300" s="23">
        <v>16773120</v>
      </c>
      <c r="J300" s="23" t="s">
        <v>45</v>
      </c>
      <c r="K300" s="23" t="s">
        <v>46</v>
      </c>
      <c r="L300" s="25" t="s">
        <v>263</v>
      </c>
    </row>
    <row r="301" spans="2:12" ht="60.75" customHeight="1">
      <c r="B301" s="22">
        <v>80111621</v>
      </c>
      <c r="C301" s="23" t="s">
        <v>271</v>
      </c>
      <c r="D301" s="24">
        <v>42370</v>
      </c>
      <c r="E301" s="23" t="s">
        <v>35</v>
      </c>
      <c r="F301" s="23" t="s">
        <v>40</v>
      </c>
      <c r="G301" s="23" t="s">
        <v>44</v>
      </c>
      <c r="H301" s="23">
        <v>16773120</v>
      </c>
      <c r="I301" s="23">
        <v>16773120</v>
      </c>
      <c r="J301" s="23" t="s">
        <v>45</v>
      </c>
      <c r="K301" s="23" t="s">
        <v>46</v>
      </c>
      <c r="L301" s="25" t="s">
        <v>263</v>
      </c>
    </row>
    <row r="302" spans="2:12" ht="60.75" customHeight="1">
      <c r="B302" s="22">
        <v>80111621</v>
      </c>
      <c r="C302" s="23" t="s">
        <v>274</v>
      </c>
      <c r="D302" s="24">
        <v>42370</v>
      </c>
      <c r="E302" s="23" t="s">
        <v>35</v>
      </c>
      <c r="F302" s="23" t="s">
        <v>40</v>
      </c>
      <c r="G302" s="23" t="s">
        <v>44</v>
      </c>
      <c r="H302" s="23">
        <v>15052800</v>
      </c>
      <c r="I302" s="23">
        <v>15052800</v>
      </c>
      <c r="J302" s="23" t="s">
        <v>45</v>
      </c>
      <c r="K302" s="23" t="s">
        <v>46</v>
      </c>
      <c r="L302" s="25" t="s">
        <v>263</v>
      </c>
    </row>
    <row r="303" spans="2:12" ht="60.75" customHeight="1">
      <c r="B303" s="22">
        <v>80111621</v>
      </c>
      <c r="C303" s="23" t="s">
        <v>275</v>
      </c>
      <c r="D303" s="24">
        <v>42370</v>
      </c>
      <c r="E303" s="23" t="s">
        <v>35</v>
      </c>
      <c r="F303" s="23" t="s">
        <v>40</v>
      </c>
      <c r="G303" s="23" t="s">
        <v>44</v>
      </c>
      <c r="H303" s="23">
        <v>16773120</v>
      </c>
      <c r="I303" s="23">
        <v>16773120</v>
      </c>
      <c r="J303" s="23" t="s">
        <v>45</v>
      </c>
      <c r="K303" s="23" t="s">
        <v>46</v>
      </c>
      <c r="L303" s="25" t="s">
        <v>263</v>
      </c>
    </row>
    <row r="304" spans="2:12" ht="60.75" customHeight="1">
      <c r="B304" s="22">
        <v>80111621</v>
      </c>
      <c r="C304" s="23" t="s">
        <v>276</v>
      </c>
      <c r="D304" s="24">
        <v>42370</v>
      </c>
      <c r="E304" s="23" t="s">
        <v>35</v>
      </c>
      <c r="F304" s="23" t="s">
        <v>40</v>
      </c>
      <c r="G304" s="23" t="s">
        <v>44</v>
      </c>
      <c r="H304" s="23">
        <v>15052800</v>
      </c>
      <c r="I304" s="23">
        <v>15052800</v>
      </c>
      <c r="J304" s="23" t="s">
        <v>45</v>
      </c>
      <c r="K304" s="23" t="s">
        <v>46</v>
      </c>
      <c r="L304" s="25" t="s">
        <v>263</v>
      </c>
    </row>
    <row r="305" spans="2:12" ht="60.75" customHeight="1">
      <c r="B305" s="22">
        <v>80111621</v>
      </c>
      <c r="C305" s="23" t="s">
        <v>277</v>
      </c>
      <c r="D305" s="24">
        <v>42370</v>
      </c>
      <c r="E305" s="23" t="s">
        <v>35</v>
      </c>
      <c r="F305" s="23" t="s">
        <v>40</v>
      </c>
      <c r="G305" s="23" t="s">
        <v>44</v>
      </c>
      <c r="H305" s="23">
        <v>16773120</v>
      </c>
      <c r="I305" s="23">
        <v>16773120</v>
      </c>
      <c r="J305" s="23" t="s">
        <v>45</v>
      </c>
      <c r="K305" s="23" t="s">
        <v>46</v>
      </c>
      <c r="L305" s="25" t="s">
        <v>263</v>
      </c>
    </row>
    <row r="306" spans="2:12" ht="60.75" customHeight="1">
      <c r="B306" s="22">
        <v>80111621</v>
      </c>
      <c r="C306" s="23" t="s">
        <v>278</v>
      </c>
      <c r="D306" s="24">
        <v>42370</v>
      </c>
      <c r="E306" s="23" t="s">
        <v>35</v>
      </c>
      <c r="F306" s="23" t="s">
        <v>40</v>
      </c>
      <c r="G306" s="23" t="s">
        <v>47</v>
      </c>
      <c r="H306" s="23">
        <v>37500000</v>
      </c>
      <c r="I306" s="23">
        <v>37500000</v>
      </c>
      <c r="J306" s="23" t="s">
        <v>45</v>
      </c>
      <c r="K306" s="23" t="s">
        <v>46</v>
      </c>
      <c r="L306" s="25" t="s">
        <v>263</v>
      </c>
    </row>
    <row r="307" spans="2:12" ht="60.75" customHeight="1">
      <c r="B307" s="22">
        <v>80111621</v>
      </c>
      <c r="C307" s="23" t="s">
        <v>279</v>
      </c>
      <c r="D307" s="24">
        <v>42370</v>
      </c>
      <c r="E307" s="23" t="s">
        <v>35</v>
      </c>
      <c r="F307" s="23" t="s">
        <v>40</v>
      </c>
      <c r="G307" s="23" t="s">
        <v>44</v>
      </c>
      <c r="H307" s="23">
        <v>16773120</v>
      </c>
      <c r="I307" s="23">
        <v>16773120</v>
      </c>
      <c r="J307" s="23" t="s">
        <v>45</v>
      </c>
      <c r="K307" s="23" t="s">
        <v>46</v>
      </c>
      <c r="L307" s="25" t="s">
        <v>263</v>
      </c>
    </row>
    <row r="308" spans="2:12" ht="60.75" customHeight="1">
      <c r="B308" s="22">
        <v>80111621</v>
      </c>
      <c r="C308" s="23" t="s">
        <v>0</v>
      </c>
      <c r="D308" s="24">
        <v>42370</v>
      </c>
      <c r="E308" s="23" t="s">
        <v>35</v>
      </c>
      <c r="F308" s="23" t="s">
        <v>40</v>
      </c>
      <c r="G308" s="23" t="s">
        <v>44</v>
      </c>
      <c r="H308" s="23">
        <v>9753600</v>
      </c>
      <c r="I308" s="23">
        <v>9753600</v>
      </c>
      <c r="J308" s="23" t="s">
        <v>45</v>
      </c>
      <c r="K308" s="23" t="s">
        <v>46</v>
      </c>
      <c r="L308" s="25" t="s">
        <v>263</v>
      </c>
    </row>
    <row r="309" spans="2:12" ht="60.75" customHeight="1">
      <c r="B309" s="22">
        <v>80111621</v>
      </c>
      <c r="C309" s="23" t="s">
        <v>1</v>
      </c>
      <c r="D309" s="24">
        <v>42457</v>
      </c>
      <c r="E309" s="23" t="s">
        <v>29</v>
      </c>
      <c r="F309" s="23" t="s">
        <v>40</v>
      </c>
      <c r="G309" s="23" t="s">
        <v>44</v>
      </c>
      <c r="H309" s="23">
        <v>45465600</v>
      </c>
      <c r="I309" s="23">
        <v>45465600</v>
      </c>
      <c r="J309" s="23" t="s">
        <v>49</v>
      </c>
      <c r="K309" s="23" t="s">
        <v>50</v>
      </c>
      <c r="L309" s="25" t="s">
        <v>263</v>
      </c>
    </row>
    <row r="310" spans="2:12" ht="60.75" customHeight="1">
      <c r="B310" s="22">
        <v>80111621</v>
      </c>
      <c r="C310" s="23" t="s">
        <v>2</v>
      </c>
      <c r="D310" s="24">
        <v>42457</v>
      </c>
      <c r="E310" s="23" t="s">
        <v>29</v>
      </c>
      <c r="F310" s="23" t="s">
        <v>40</v>
      </c>
      <c r="G310" s="23" t="s">
        <v>44</v>
      </c>
      <c r="H310" s="23">
        <v>45465600</v>
      </c>
      <c r="I310" s="23">
        <v>45465600</v>
      </c>
      <c r="J310" s="23" t="s">
        <v>49</v>
      </c>
      <c r="K310" s="23" t="s">
        <v>50</v>
      </c>
      <c r="L310" s="25" t="s">
        <v>263</v>
      </c>
    </row>
    <row r="311" spans="2:12" ht="60.75" customHeight="1">
      <c r="B311" s="22">
        <v>80111621</v>
      </c>
      <c r="C311" s="23" t="s">
        <v>289</v>
      </c>
      <c r="D311" s="24">
        <v>42457</v>
      </c>
      <c r="E311" s="23" t="s">
        <v>29</v>
      </c>
      <c r="F311" s="23" t="s">
        <v>40</v>
      </c>
      <c r="G311" s="23" t="s">
        <v>44</v>
      </c>
      <c r="H311" s="23">
        <v>45465600</v>
      </c>
      <c r="I311" s="23">
        <v>45465600</v>
      </c>
      <c r="J311" s="23" t="s">
        <v>49</v>
      </c>
      <c r="K311" s="23" t="s">
        <v>50</v>
      </c>
      <c r="L311" s="25" t="s">
        <v>263</v>
      </c>
    </row>
    <row r="312" spans="2:12" ht="60.75" customHeight="1">
      <c r="B312" s="22">
        <v>80111621</v>
      </c>
      <c r="C312" s="23" t="s">
        <v>290</v>
      </c>
      <c r="D312" s="24">
        <v>42457</v>
      </c>
      <c r="E312" s="23" t="s">
        <v>29</v>
      </c>
      <c r="F312" s="23" t="s">
        <v>40</v>
      </c>
      <c r="G312" s="23" t="s">
        <v>44</v>
      </c>
      <c r="H312" s="23">
        <v>45465600</v>
      </c>
      <c r="I312" s="23">
        <v>45465600</v>
      </c>
      <c r="J312" s="23" t="s">
        <v>49</v>
      </c>
      <c r="K312" s="23" t="s">
        <v>50</v>
      </c>
      <c r="L312" s="25" t="s">
        <v>263</v>
      </c>
    </row>
    <row r="313" spans="2:12" ht="60.75" customHeight="1">
      <c r="B313" s="22">
        <v>80111621</v>
      </c>
      <c r="C313" s="23" t="s">
        <v>291</v>
      </c>
      <c r="D313" s="24">
        <v>42457</v>
      </c>
      <c r="E313" s="23" t="s">
        <v>29</v>
      </c>
      <c r="F313" s="23" t="s">
        <v>40</v>
      </c>
      <c r="G313" s="23" t="s">
        <v>44</v>
      </c>
      <c r="H313" s="23">
        <v>45465600</v>
      </c>
      <c r="I313" s="23">
        <v>45465600</v>
      </c>
      <c r="J313" s="23" t="s">
        <v>49</v>
      </c>
      <c r="K313" s="23" t="s">
        <v>50</v>
      </c>
      <c r="L313" s="25" t="s">
        <v>263</v>
      </c>
    </row>
    <row r="314" spans="2:12" ht="60.75" customHeight="1">
      <c r="B314" s="22">
        <v>80111621</v>
      </c>
      <c r="C314" s="23" t="s">
        <v>292</v>
      </c>
      <c r="D314" s="24">
        <v>42457</v>
      </c>
      <c r="E314" s="23" t="s">
        <v>29</v>
      </c>
      <c r="F314" s="23" t="s">
        <v>40</v>
      </c>
      <c r="G314" s="23" t="s">
        <v>44</v>
      </c>
      <c r="H314" s="23">
        <v>45465600</v>
      </c>
      <c r="I314" s="23">
        <v>45465600</v>
      </c>
      <c r="J314" s="23" t="s">
        <v>49</v>
      </c>
      <c r="K314" s="23" t="s">
        <v>50</v>
      </c>
      <c r="L314" s="25" t="s">
        <v>263</v>
      </c>
    </row>
    <row r="315" spans="2:12" ht="60.75" customHeight="1">
      <c r="B315" s="22">
        <v>80111621</v>
      </c>
      <c r="C315" s="23" t="s">
        <v>293</v>
      </c>
      <c r="D315" s="24">
        <v>42457</v>
      </c>
      <c r="E315" s="23" t="s">
        <v>29</v>
      </c>
      <c r="F315" s="23" t="s">
        <v>40</v>
      </c>
      <c r="G315" s="23" t="s">
        <v>44</v>
      </c>
      <c r="H315" s="23">
        <v>45465600</v>
      </c>
      <c r="I315" s="23">
        <v>45465600</v>
      </c>
      <c r="J315" s="23" t="s">
        <v>49</v>
      </c>
      <c r="K315" s="23" t="s">
        <v>50</v>
      </c>
      <c r="L315" s="25" t="s">
        <v>263</v>
      </c>
    </row>
    <row r="316" spans="2:12" ht="60.75" customHeight="1">
      <c r="B316" s="22">
        <v>80111621</v>
      </c>
      <c r="C316" s="23" t="s">
        <v>294</v>
      </c>
      <c r="D316" s="24">
        <v>42457</v>
      </c>
      <c r="E316" s="23" t="s">
        <v>29</v>
      </c>
      <c r="F316" s="23" t="s">
        <v>40</v>
      </c>
      <c r="G316" s="23" t="s">
        <v>44</v>
      </c>
      <c r="H316" s="23">
        <v>45465600</v>
      </c>
      <c r="I316" s="23">
        <v>45465600</v>
      </c>
      <c r="J316" s="23" t="s">
        <v>49</v>
      </c>
      <c r="K316" s="23" t="s">
        <v>50</v>
      </c>
      <c r="L316" s="25" t="s">
        <v>263</v>
      </c>
    </row>
    <row r="317" spans="2:12" ht="60.75" customHeight="1">
      <c r="B317" s="22">
        <v>80111621</v>
      </c>
      <c r="C317" s="23" t="s">
        <v>295</v>
      </c>
      <c r="D317" s="24">
        <v>42457</v>
      </c>
      <c r="E317" s="23" t="s">
        <v>29</v>
      </c>
      <c r="F317" s="23" t="s">
        <v>40</v>
      </c>
      <c r="G317" s="23" t="s">
        <v>44</v>
      </c>
      <c r="H317" s="23">
        <v>45465600</v>
      </c>
      <c r="I317" s="23">
        <v>45465600</v>
      </c>
      <c r="J317" s="23" t="s">
        <v>49</v>
      </c>
      <c r="K317" s="23" t="s">
        <v>50</v>
      </c>
      <c r="L317" s="25" t="s">
        <v>263</v>
      </c>
    </row>
    <row r="318" spans="2:12" ht="60.75" customHeight="1">
      <c r="B318" s="22">
        <v>80111621</v>
      </c>
      <c r="C318" s="23" t="s">
        <v>296</v>
      </c>
      <c r="D318" s="24">
        <v>42457</v>
      </c>
      <c r="E318" s="23" t="s">
        <v>29</v>
      </c>
      <c r="F318" s="23" t="s">
        <v>40</v>
      </c>
      <c r="G318" s="23" t="s">
        <v>44</v>
      </c>
      <c r="H318" s="23">
        <v>27033600</v>
      </c>
      <c r="I318" s="23">
        <v>27033600</v>
      </c>
      <c r="J318" s="23" t="s">
        <v>49</v>
      </c>
      <c r="K318" s="23" t="s">
        <v>50</v>
      </c>
      <c r="L318" s="25" t="s">
        <v>263</v>
      </c>
    </row>
    <row r="319" spans="2:12" ht="60.75" customHeight="1">
      <c r="B319" s="22">
        <v>80111621</v>
      </c>
      <c r="C319" s="23" t="s">
        <v>282</v>
      </c>
      <c r="D319" s="24">
        <v>42488</v>
      </c>
      <c r="E319" s="23" t="s">
        <v>38</v>
      </c>
      <c r="F319" s="23" t="s">
        <v>40</v>
      </c>
      <c r="G319" s="23" t="s">
        <v>44</v>
      </c>
      <c r="H319" s="23">
        <v>19950000</v>
      </c>
      <c r="I319" s="23">
        <v>19950000</v>
      </c>
      <c r="J319" s="23" t="s">
        <v>49</v>
      </c>
      <c r="K319" s="23" t="s">
        <v>50</v>
      </c>
      <c r="L319" s="25" t="s">
        <v>263</v>
      </c>
    </row>
    <row r="320" spans="2:12" ht="60.75" customHeight="1">
      <c r="B320" s="22">
        <v>80111621</v>
      </c>
      <c r="C320" s="23" t="s">
        <v>9</v>
      </c>
      <c r="D320" s="24">
        <v>42488</v>
      </c>
      <c r="E320" s="23" t="s">
        <v>38</v>
      </c>
      <c r="F320" s="23" t="s">
        <v>40</v>
      </c>
      <c r="G320" s="23" t="s">
        <v>44</v>
      </c>
      <c r="H320" s="23">
        <v>35840000</v>
      </c>
      <c r="I320" s="23">
        <v>35840000</v>
      </c>
      <c r="J320" s="23" t="s">
        <v>49</v>
      </c>
      <c r="K320" s="23" t="s">
        <v>50</v>
      </c>
      <c r="L320" s="25" t="s">
        <v>263</v>
      </c>
    </row>
    <row r="321" spans="2:12" ht="60.75" customHeight="1">
      <c r="B321" s="22">
        <v>80111621</v>
      </c>
      <c r="C321" s="23" t="s">
        <v>283</v>
      </c>
      <c r="D321" s="24">
        <v>42488</v>
      </c>
      <c r="E321" s="23" t="s">
        <v>38</v>
      </c>
      <c r="F321" s="23" t="s">
        <v>40</v>
      </c>
      <c r="G321" s="23" t="s">
        <v>44</v>
      </c>
      <c r="H321" s="23">
        <v>35840000</v>
      </c>
      <c r="I321" s="23">
        <v>35840000</v>
      </c>
      <c r="J321" s="23" t="s">
        <v>49</v>
      </c>
      <c r="K321" s="23" t="s">
        <v>50</v>
      </c>
      <c r="L321" s="25" t="s">
        <v>263</v>
      </c>
    </row>
    <row r="322" spans="2:12" ht="60.75" customHeight="1">
      <c r="B322" s="22">
        <v>80111621</v>
      </c>
      <c r="C322" s="23" t="s">
        <v>284</v>
      </c>
      <c r="D322" s="24">
        <v>42488</v>
      </c>
      <c r="E322" s="23" t="s">
        <v>38</v>
      </c>
      <c r="F322" s="23" t="s">
        <v>40</v>
      </c>
      <c r="G322" s="23" t="s">
        <v>44</v>
      </c>
      <c r="H322" s="23">
        <v>19250000</v>
      </c>
      <c r="I322" s="23">
        <v>19250000</v>
      </c>
      <c r="J322" s="23" t="s">
        <v>49</v>
      </c>
      <c r="K322" s="23" t="s">
        <v>50</v>
      </c>
      <c r="L322" s="25" t="s">
        <v>263</v>
      </c>
    </row>
    <row r="323" spans="2:12" ht="60.75" customHeight="1">
      <c r="B323" s="22">
        <v>80111621</v>
      </c>
      <c r="C323" s="23" t="s">
        <v>285</v>
      </c>
      <c r="D323" s="24">
        <v>42488</v>
      </c>
      <c r="E323" s="23" t="s">
        <v>38</v>
      </c>
      <c r="F323" s="23" t="s">
        <v>40</v>
      </c>
      <c r="G323" s="23" t="s">
        <v>44</v>
      </c>
      <c r="H323" s="23">
        <v>35840000</v>
      </c>
      <c r="I323" s="23">
        <v>35840000</v>
      </c>
      <c r="J323" s="23" t="s">
        <v>49</v>
      </c>
      <c r="K323" s="23" t="s">
        <v>50</v>
      </c>
      <c r="L323" s="25" t="s">
        <v>263</v>
      </c>
    </row>
    <row r="324" spans="2:12" ht="60.75" customHeight="1">
      <c r="B324" s="22">
        <v>80111621</v>
      </c>
      <c r="C324" s="23" t="s">
        <v>286</v>
      </c>
      <c r="D324" s="24">
        <v>42488</v>
      </c>
      <c r="E324" s="23" t="s">
        <v>38</v>
      </c>
      <c r="F324" s="23" t="s">
        <v>40</v>
      </c>
      <c r="G324" s="23" t="s">
        <v>44</v>
      </c>
      <c r="H324" s="23">
        <v>35840000</v>
      </c>
      <c r="I324" s="23">
        <v>35840000</v>
      </c>
      <c r="J324" s="23" t="s">
        <v>49</v>
      </c>
      <c r="K324" s="23" t="s">
        <v>50</v>
      </c>
      <c r="L324" s="25" t="s">
        <v>263</v>
      </c>
    </row>
    <row r="325" spans="2:12" ht="60.75" customHeight="1">
      <c r="B325" s="22">
        <v>80111621</v>
      </c>
      <c r="C325" s="23" t="s">
        <v>287</v>
      </c>
      <c r="D325" s="24">
        <v>42488</v>
      </c>
      <c r="E325" s="23" t="s">
        <v>29</v>
      </c>
      <c r="F325" s="23" t="s">
        <v>40</v>
      </c>
      <c r="G325" s="23" t="s">
        <v>44</v>
      </c>
      <c r="H325" s="23">
        <v>35840000</v>
      </c>
      <c r="I325" s="23">
        <v>35840000</v>
      </c>
      <c r="J325" s="23" t="s">
        <v>49</v>
      </c>
      <c r="K325" s="23" t="s">
        <v>50</v>
      </c>
      <c r="L325" s="25" t="s">
        <v>263</v>
      </c>
    </row>
    <row r="326" spans="2:12" ht="60.75" customHeight="1">
      <c r="B326" s="22">
        <v>80111621</v>
      </c>
      <c r="C326" s="23" t="s">
        <v>288</v>
      </c>
      <c r="D326" s="24">
        <v>42488</v>
      </c>
      <c r="E326" s="23" t="s">
        <v>29</v>
      </c>
      <c r="F326" s="23" t="s">
        <v>40</v>
      </c>
      <c r="G326" s="23" t="s">
        <v>44</v>
      </c>
      <c r="H326" s="23">
        <v>16100000</v>
      </c>
      <c r="I326" s="23">
        <v>16100000</v>
      </c>
      <c r="J326" s="23" t="s">
        <v>49</v>
      </c>
      <c r="K326" s="23" t="s">
        <v>50</v>
      </c>
      <c r="L326" s="25" t="s">
        <v>263</v>
      </c>
    </row>
    <row r="327" spans="2:12" ht="60.75" customHeight="1">
      <c r="B327" s="22">
        <v>80111621</v>
      </c>
      <c r="C327" s="23" t="s">
        <v>288</v>
      </c>
      <c r="D327" s="24">
        <v>42518</v>
      </c>
      <c r="E327" s="23" t="s">
        <v>38</v>
      </c>
      <c r="F327" s="23" t="s">
        <v>40</v>
      </c>
      <c r="G327" s="23" t="s">
        <v>44</v>
      </c>
      <c r="H327" s="23">
        <v>16100000</v>
      </c>
      <c r="I327" s="23">
        <v>16100000</v>
      </c>
      <c r="J327" s="23" t="s">
        <v>49</v>
      </c>
      <c r="K327" s="23" t="s">
        <v>50</v>
      </c>
      <c r="L327" s="25" t="s">
        <v>263</v>
      </c>
    </row>
    <row r="328" spans="2:12" ht="60.75" customHeight="1">
      <c r="B328" s="22">
        <v>80111621</v>
      </c>
      <c r="C328" s="23" t="s">
        <v>297</v>
      </c>
      <c r="D328" s="24">
        <v>42457</v>
      </c>
      <c r="E328" s="23" t="s">
        <v>29</v>
      </c>
      <c r="F328" s="23" t="s">
        <v>40</v>
      </c>
      <c r="G328" s="23" t="s">
        <v>44</v>
      </c>
      <c r="H328" s="23">
        <v>61332480</v>
      </c>
      <c r="I328" s="23">
        <v>61332480</v>
      </c>
      <c r="J328" s="23" t="s">
        <v>49</v>
      </c>
      <c r="K328" s="23" t="s">
        <v>50</v>
      </c>
      <c r="L328" s="25" t="s">
        <v>263</v>
      </c>
    </row>
    <row r="329" spans="2:12" ht="60.75" customHeight="1">
      <c r="B329" s="22">
        <v>80111621</v>
      </c>
      <c r="C329" s="23" t="s">
        <v>298</v>
      </c>
      <c r="D329" s="24">
        <v>42457</v>
      </c>
      <c r="E329" s="23" t="s">
        <v>29</v>
      </c>
      <c r="F329" s="23" t="s">
        <v>41</v>
      </c>
      <c r="G329" s="23" t="s">
        <v>47</v>
      </c>
      <c r="H329" s="23">
        <v>127966580</v>
      </c>
      <c r="I329" s="23">
        <v>127966580</v>
      </c>
      <c r="J329" s="23" t="s">
        <v>49</v>
      </c>
      <c r="K329" s="23" t="s">
        <v>50</v>
      </c>
      <c r="L329" s="25" t="s">
        <v>263</v>
      </c>
    </row>
    <row r="330" spans="2:12" ht="60.75" customHeight="1">
      <c r="B330" s="22">
        <v>80111621</v>
      </c>
      <c r="C330" s="23" t="s">
        <v>299</v>
      </c>
      <c r="D330" s="24">
        <v>42457</v>
      </c>
      <c r="E330" s="23" t="s">
        <v>29</v>
      </c>
      <c r="F330" s="23" t="s">
        <v>40</v>
      </c>
      <c r="G330" s="23" t="s">
        <v>47</v>
      </c>
      <c r="H330" s="23">
        <v>155000000</v>
      </c>
      <c r="I330" s="23">
        <v>155000000</v>
      </c>
      <c r="J330" s="23" t="s">
        <v>49</v>
      </c>
      <c r="K330" s="23" t="s">
        <v>50</v>
      </c>
      <c r="L330" s="25" t="s">
        <v>263</v>
      </c>
    </row>
    <row r="331" spans="2:12" ht="60.75" customHeight="1">
      <c r="B331" s="22">
        <v>90121603</v>
      </c>
      <c r="C331" s="23" t="s">
        <v>300</v>
      </c>
      <c r="D331" s="24">
        <v>42457</v>
      </c>
      <c r="E331" s="23" t="s">
        <v>32</v>
      </c>
      <c r="F331" s="23" t="s">
        <v>41</v>
      </c>
      <c r="G331" s="23" t="s">
        <v>44</v>
      </c>
      <c r="H331" s="23">
        <v>8943089</v>
      </c>
      <c r="I331" s="23">
        <v>8943089</v>
      </c>
      <c r="J331" s="23" t="s">
        <v>49</v>
      </c>
      <c r="K331" s="23" t="s">
        <v>50</v>
      </c>
      <c r="L331" s="25" t="s">
        <v>263</v>
      </c>
    </row>
    <row r="332" spans="2:12" ht="60.75" customHeight="1">
      <c r="B332" s="22">
        <v>80111621</v>
      </c>
      <c r="C332" s="23" t="s">
        <v>178</v>
      </c>
      <c r="D332" s="24">
        <v>42428</v>
      </c>
      <c r="E332" s="23" t="s">
        <v>38</v>
      </c>
      <c r="F332" s="23" t="s">
        <v>40</v>
      </c>
      <c r="G332" s="23" t="s">
        <v>44</v>
      </c>
      <c r="H332" s="23">
        <v>12902400</v>
      </c>
      <c r="I332" s="23">
        <v>12902400</v>
      </c>
      <c r="J332" s="23" t="s">
        <v>49</v>
      </c>
      <c r="K332" s="23" t="s">
        <v>50</v>
      </c>
      <c r="L332" s="25" t="s">
        <v>65</v>
      </c>
    </row>
    <row r="333" spans="2:12" ht="60.75" customHeight="1">
      <c r="B333" s="22">
        <v>80111621</v>
      </c>
      <c r="C333" s="23" t="s">
        <v>161</v>
      </c>
      <c r="D333" s="24">
        <v>42428</v>
      </c>
      <c r="E333" s="23" t="s">
        <v>38</v>
      </c>
      <c r="F333" s="23" t="s">
        <v>40</v>
      </c>
      <c r="G333" s="23" t="s">
        <v>44</v>
      </c>
      <c r="H333" s="23">
        <v>12902400</v>
      </c>
      <c r="I333" s="23">
        <v>12902400</v>
      </c>
      <c r="J333" s="23" t="s">
        <v>49</v>
      </c>
      <c r="K333" s="23" t="s">
        <v>50</v>
      </c>
      <c r="L333" s="25" t="s">
        <v>65</v>
      </c>
    </row>
    <row r="334" spans="2:12" ht="60.75" customHeight="1">
      <c r="B334" s="22">
        <v>80111621</v>
      </c>
      <c r="C334" s="23" t="s">
        <v>162</v>
      </c>
      <c r="D334" s="24">
        <v>42428</v>
      </c>
      <c r="E334" s="23" t="s">
        <v>38</v>
      </c>
      <c r="F334" s="23" t="s">
        <v>40</v>
      </c>
      <c r="G334" s="23" t="s">
        <v>44</v>
      </c>
      <c r="H334" s="23">
        <v>12902400</v>
      </c>
      <c r="I334" s="23">
        <v>12902400</v>
      </c>
      <c r="J334" s="23" t="s">
        <v>49</v>
      </c>
      <c r="K334" s="23" t="s">
        <v>50</v>
      </c>
      <c r="L334" s="25" t="s">
        <v>65</v>
      </c>
    </row>
    <row r="335" spans="2:12" ht="60.75" customHeight="1">
      <c r="B335" s="22">
        <v>80111621</v>
      </c>
      <c r="C335" s="23" t="s">
        <v>163</v>
      </c>
      <c r="D335" s="24">
        <v>42428</v>
      </c>
      <c r="E335" s="23" t="s">
        <v>38</v>
      </c>
      <c r="F335" s="23" t="s">
        <v>40</v>
      </c>
      <c r="G335" s="23" t="s">
        <v>44</v>
      </c>
      <c r="H335" s="23">
        <v>12600000</v>
      </c>
      <c r="I335" s="23">
        <v>12600000</v>
      </c>
      <c r="J335" s="23" t="s">
        <v>49</v>
      </c>
      <c r="K335" s="23" t="s">
        <v>50</v>
      </c>
      <c r="L335" s="25" t="s">
        <v>65</v>
      </c>
    </row>
    <row r="336" spans="2:12" ht="60.75" customHeight="1">
      <c r="B336" s="22">
        <v>80111621</v>
      </c>
      <c r="C336" s="23" t="s">
        <v>164</v>
      </c>
      <c r="D336" s="24">
        <v>42428</v>
      </c>
      <c r="E336" s="23" t="s">
        <v>38</v>
      </c>
      <c r="F336" s="23" t="s">
        <v>40</v>
      </c>
      <c r="G336" s="23" t="s">
        <v>44</v>
      </c>
      <c r="H336" s="23">
        <v>12902400</v>
      </c>
      <c r="I336" s="23">
        <v>12902400</v>
      </c>
      <c r="J336" s="23" t="s">
        <v>49</v>
      </c>
      <c r="K336" s="23" t="s">
        <v>50</v>
      </c>
      <c r="L336" s="25" t="s">
        <v>65</v>
      </c>
    </row>
    <row r="337" spans="2:12" ht="60.75" customHeight="1">
      <c r="B337" s="22">
        <v>80111621</v>
      </c>
      <c r="C337" s="23" t="s">
        <v>165</v>
      </c>
      <c r="D337" s="24">
        <v>42428</v>
      </c>
      <c r="E337" s="23" t="s">
        <v>38</v>
      </c>
      <c r="F337" s="23" t="s">
        <v>40</v>
      </c>
      <c r="G337" s="23" t="s">
        <v>44</v>
      </c>
      <c r="H337" s="23">
        <v>12600000</v>
      </c>
      <c r="I337" s="23">
        <v>12600000</v>
      </c>
      <c r="J337" s="23" t="s">
        <v>49</v>
      </c>
      <c r="K337" s="23" t="s">
        <v>50</v>
      </c>
      <c r="L337" s="25" t="s">
        <v>65</v>
      </c>
    </row>
    <row r="338" spans="2:12" ht="60.75" customHeight="1">
      <c r="B338" s="22">
        <v>80111621</v>
      </c>
      <c r="C338" s="23" t="s">
        <v>179</v>
      </c>
      <c r="D338" s="24">
        <v>42428</v>
      </c>
      <c r="E338" s="23" t="s">
        <v>38</v>
      </c>
      <c r="F338" s="23" t="s">
        <v>40</v>
      </c>
      <c r="G338" s="23" t="s">
        <v>44</v>
      </c>
      <c r="H338" s="23">
        <v>12902400</v>
      </c>
      <c r="I338" s="23">
        <v>12902400</v>
      </c>
      <c r="J338" s="23" t="s">
        <v>49</v>
      </c>
      <c r="K338" s="23" t="s">
        <v>50</v>
      </c>
      <c r="L338" s="25" t="s">
        <v>65</v>
      </c>
    </row>
    <row r="339" spans="2:12" ht="60.75" customHeight="1">
      <c r="B339" s="22">
        <v>80111621</v>
      </c>
      <c r="C339" s="23" t="s">
        <v>166</v>
      </c>
      <c r="D339" s="24">
        <v>42428</v>
      </c>
      <c r="E339" s="23" t="s">
        <v>38</v>
      </c>
      <c r="F339" s="23" t="s">
        <v>40</v>
      </c>
      <c r="G339" s="23" t="s">
        <v>44</v>
      </c>
      <c r="H339" s="23">
        <v>12600000</v>
      </c>
      <c r="I339" s="23">
        <v>12600000</v>
      </c>
      <c r="J339" s="23" t="s">
        <v>49</v>
      </c>
      <c r="K339" s="23" t="s">
        <v>50</v>
      </c>
      <c r="L339" s="25" t="s">
        <v>65</v>
      </c>
    </row>
    <row r="340" spans="2:12" ht="60.75" customHeight="1">
      <c r="B340" s="22">
        <v>80111621</v>
      </c>
      <c r="C340" s="23" t="s">
        <v>167</v>
      </c>
      <c r="D340" s="24">
        <v>42428</v>
      </c>
      <c r="E340" s="23" t="s">
        <v>38</v>
      </c>
      <c r="F340" s="23" t="s">
        <v>40</v>
      </c>
      <c r="G340" s="23" t="s">
        <v>44</v>
      </c>
      <c r="H340" s="23">
        <v>17203200</v>
      </c>
      <c r="I340" s="23">
        <v>17203200</v>
      </c>
      <c r="J340" s="23" t="s">
        <v>49</v>
      </c>
      <c r="K340" s="23" t="s">
        <v>50</v>
      </c>
      <c r="L340" s="25" t="s">
        <v>65</v>
      </c>
    </row>
    <row r="341" spans="2:12" ht="60.75" customHeight="1">
      <c r="B341" s="22">
        <v>80111621</v>
      </c>
      <c r="C341" s="23" t="s">
        <v>168</v>
      </c>
      <c r="D341" s="24">
        <v>42428</v>
      </c>
      <c r="E341" s="23" t="s">
        <v>38</v>
      </c>
      <c r="F341" s="23" t="s">
        <v>40</v>
      </c>
      <c r="G341" s="23" t="s">
        <v>44</v>
      </c>
      <c r="H341" s="23">
        <v>17203200</v>
      </c>
      <c r="I341" s="23">
        <v>17203200</v>
      </c>
      <c r="J341" s="23" t="s">
        <v>49</v>
      </c>
      <c r="K341" s="23" t="s">
        <v>50</v>
      </c>
      <c r="L341" s="25" t="s">
        <v>65</v>
      </c>
    </row>
    <row r="342" spans="2:12" ht="60.75" customHeight="1">
      <c r="B342" s="22">
        <v>80111621</v>
      </c>
      <c r="C342" s="23" t="s">
        <v>169</v>
      </c>
      <c r="D342" s="24">
        <v>42428</v>
      </c>
      <c r="E342" s="23" t="s">
        <v>38</v>
      </c>
      <c r="F342" s="23" t="s">
        <v>40</v>
      </c>
      <c r="G342" s="23" t="s">
        <v>44</v>
      </c>
      <c r="H342" s="23">
        <v>17920000</v>
      </c>
      <c r="I342" s="23">
        <v>17920000</v>
      </c>
      <c r="J342" s="23" t="s">
        <v>49</v>
      </c>
      <c r="K342" s="23" t="s">
        <v>50</v>
      </c>
      <c r="L342" s="25" t="s">
        <v>65</v>
      </c>
    </row>
    <row r="343" spans="2:12" ht="60.75" customHeight="1">
      <c r="B343" s="22">
        <v>80111621</v>
      </c>
      <c r="C343" s="23" t="s">
        <v>170</v>
      </c>
      <c r="D343" s="24">
        <v>42428</v>
      </c>
      <c r="E343" s="23" t="s">
        <v>38</v>
      </c>
      <c r="F343" s="23" t="s">
        <v>40</v>
      </c>
      <c r="G343" s="23" t="s">
        <v>44</v>
      </c>
      <c r="H343" s="23">
        <v>19712000</v>
      </c>
      <c r="I343" s="23">
        <v>19712000</v>
      </c>
      <c r="J343" s="23" t="s">
        <v>49</v>
      </c>
      <c r="K343" s="23" t="s">
        <v>50</v>
      </c>
      <c r="L343" s="25" t="s">
        <v>65</v>
      </c>
    </row>
    <row r="344" spans="2:12" ht="60.75" customHeight="1">
      <c r="B344" s="22">
        <v>80111621</v>
      </c>
      <c r="C344" s="23" t="s">
        <v>171</v>
      </c>
      <c r="D344" s="24">
        <v>42428</v>
      </c>
      <c r="E344" s="23" t="s">
        <v>38</v>
      </c>
      <c r="F344" s="23" t="s">
        <v>40</v>
      </c>
      <c r="G344" s="23" t="s">
        <v>44</v>
      </c>
      <c r="H344" s="23">
        <v>17203200</v>
      </c>
      <c r="I344" s="23">
        <v>17203200</v>
      </c>
      <c r="J344" s="23" t="s">
        <v>49</v>
      </c>
      <c r="K344" s="23" t="s">
        <v>50</v>
      </c>
      <c r="L344" s="25" t="s">
        <v>65</v>
      </c>
    </row>
    <row r="345" spans="2:12" ht="60.75" customHeight="1">
      <c r="B345" s="22">
        <v>80111621</v>
      </c>
      <c r="C345" s="23" t="s">
        <v>172</v>
      </c>
      <c r="D345" s="24">
        <v>42428</v>
      </c>
      <c r="E345" s="23" t="s">
        <v>38</v>
      </c>
      <c r="F345" s="23" t="s">
        <v>40</v>
      </c>
      <c r="G345" s="23" t="s">
        <v>44</v>
      </c>
      <c r="H345" s="23">
        <v>21504000</v>
      </c>
      <c r="I345" s="23">
        <v>21504000</v>
      </c>
      <c r="J345" s="23" t="s">
        <v>49</v>
      </c>
      <c r="K345" s="23" t="s">
        <v>50</v>
      </c>
      <c r="L345" s="25" t="s">
        <v>65</v>
      </c>
    </row>
    <row r="346" spans="2:12" ht="60.75" customHeight="1">
      <c r="B346" s="22">
        <v>80111621</v>
      </c>
      <c r="C346" s="23" t="s">
        <v>173</v>
      </c>
      <c r="D346" s="24">
        <v>42428</v>
      </c>
      <c r="E346" s="23" t="s">
        <v>38</v>
      </c>
      <c r="F346" s="23" t="s">
        <v>40</v>
      </c>
      <c r="G346" s="23" t="s">
        <v>44</v>
      </c>
      <c r="H346" s="23">
        <v>17203200</v>
      </c>
      <c r="I346" s="23">
        <v>17203200</v>
      </c>
      <c r="J346" s="23" t="s">
        <v>49</v>
      </c>
      <c r="K346" s="23" t="s">
        <v>50</v>
      </c>
      <c r="L346" s="25" t="s">
        <v>65</v>
      </c>
    </row>
    <row r="347" spans="2:12" ht="60.75" customHeight="1">
      <c r="B347" s="22">
        <v>80111621</v>
      </c>
      <c r="C347" s="23" t="s">
        <v>174</v>
      </c>
      <c r="D347" s="24">
        <v>42428</v>
      </c>
      <c r="E347" s="23" t="s">
        <v>38</v>
      </c>
      <c r="F347" s="23" t="s">
        <v>40</v>
      </c>
      <c r="G347" s="23" t="s">
        <v>44</v>
      </c>
      <c r="H347" s="23">
        <v>17203200</v>
      </c>
      <c r="I347" s="23">
        <v>17203200</v>
      </c>
      <c r="J347" s="23" t="s">
        <v>49</v>
      </c>
      <c r="K347" s="23" t="s">
        <v>50</v>
      </c>
      <c r="L347" s="25" t="s">
        <v>65</v>
      </c>
    </row>
    <row r="348" spans="2:12" ht="60.75" customHeight="1">
      <c r="B348" s="22">
        <v>80111621</v>
      </c>
      <c r="C348" s="23" t="s">
        <v>175</v>
      </c>
      <c r="D348" s="24">
        <v>42428</v>
      </c>
      <c r="E348" s="23" t="s">
        <v>38</v>
      </c>
      <c r="F348" s="23" t="s">
        <v>40</v>
      </c>
      <c r="G348" s="23" t="s">
        <v>44</v>
      </c>
      <c r="H348" s="23">
        <v>17203200</v>
      </c>
      <c r="I348" s="23">
        <v>17203200</v>
      </c>
      <c r="J348" s="23" t="s">
        <v>49</v>
      </c>
      <c r="K348" s="23" t="s">
        <v>50</v>
      </c>
      <c r="L348" s="25" t="s">
        <v>65</v>
      </c>
    </row>
    <row r="349" spans="2:12" ht="60.75" customHeight="1">
      <c r="B349" s="22">
        <v>80111621</v>
      </c>
      <c r="C349" s="23" t="s">
        <v>410</v>
      </c>
      <c r="D349" s="24">
        <v>42428</v>
      </c>
      <c r="E349" s="23" t="s">
        <v>38</v>
      </c>
      <c r="F349" s="23" t="s">
        <v>40</v>
      </c>
      <c r="G349" s="23" t="s">
        <v>44</v>
      </c>
      <c r="H349" s="23">
        <v>23296000</v>
      </c>
      <c r="I349" s="23">
        <v>23296000</v>
      </c>
      <c r="J349" s="23" t="s">
        <v>49</v>
      </c>
      <c r="K349" s="23" t="s">
        <v>50</v>
      </c>
      <c r="L349" s="25" t="s">
        <v>65</v>
      </c>
    </row>
    <row r="350" spans="2:12" ht="60.75" customHeight="1">
      <c r="B350" s="22">
        <v>80111621</v>
      </c>
      <c r="C350" s="23" t="s">
        <v>411</v>
      </c>
      <c r="D350" s="24">
        <v>42428</v>
      </c>
      <c r="E350" s="23" t="s">
        <v>38</v>
      </c>
      <c r="F350" s="23" t="s">
        <v>40</v>
      </c>
      <c r="G350" s="23" t="s">
        <v>44</v>
      </c>
      <c r="H350" s="23">
        <v>21504000</v>
      </c>
      <c r="I350" s="23">
        <v>21504000</v>
      </c>
      <c r="J350" s="23" t="s">
        <v>49</v>
      </c>
      <c r="K350" s="23" t="s">
        <v>50</v>
      </c>
      <c r="L350" s="25" t="s">
        <v>65</v>
      </c>
    </row>
    <row r="351" spans="2:12" ht="60.75" customHeight="1">
      <c r="B351" s="22">
        <v>80111621</v>
      </c>
      <c r="C351" s="23" t="s">
        <v>412</v>
      </c>
      <c r="D351" s="24">
        <v>42428</v>
      </c>
      <c r="E351" s="23" t="s">
        <v>38</v>
      </c>
      <c r="F351" s="23" t="s">
        <v>40</v>
      </c>
      <c r="G351" s="23" t="s">
        <v>44</v>
      </c>
      <c r="H351" s="23">
        <v>22937600</v>
      </c>
      <c r="I351" s="23">
        <v>22937600</v>
      </c>
      <c r="J351" s="23" t="s">
        <v>49</v>
      </c>
      <c r="K351" s="23" t="s">
        <v>50</v>
      </c>
      <c r="L351" s="25" t="s">
        <v>65</v>
      </c>
    </row>
    <row r="352" spans="2:12" ht="60.75" customHeight="1">
      <c r="B352" s="22">
        <v>80111621</v>
      </c>
      <c r="C352" s="23" t="s">
        <v>413</v>
      </c>
      <c r="D352" s="24">
        <v>42428</v>
      </c>
      <c r="E352" s="23" t="s">
        <v>38</v>
      </c>
      <c r="F352" s="23" t="s">
        <v>40</v>
      </c>
      <c r="G352" s="23" t="s">
        <v>44</v>
      </c>
      <c r="H352" s="23">
        <v>23296000</v>
      </c>
      <c r="I352" s="23">
        <v>23296000</v>
      </c>
      <c r="J352" s="23" t="s">
        <v>49</v>
      </c>
      <c r="K352" s="23" t="s">
        <v>50</v>
      </c>
      <c r="L352" s="25" t="s">
        <v>65</v>
      </c>
    </row>
    <row r="353" spans="2:12" ht="60.75" customHeight="1">
      <c r="B353" s="22">
        <v>80111621</v>
      </c>
      <c r="C353" s="23" t="s">
        <v>180</v>
      </c>
      <c r="D353" s="24">
        <v>42428</v>
      </c>
      <c r="E353" s="23" t="s">
        <v>38</v>
      </c>
      <c r="F353" s="23" t="s">
        <v>40</v>
      </c>
      <c r="G353" s="23" t="s">
        <v>44</v>
      </c>
      <c r="H353" s="23">
        <v>17203200</v>
      </c>
      <c r="I353" s="23">
        <v>17203200</v>
      </c>
      <c r="J353" s="23" t="s">
        <v>49</v>
      </c>
      <c r="K353" s="23" t="s">
        <v>50</v>
      </c>
      <c r="L353" s="25" t="s">
        <v>65</v>
      </c>
    </row>
    <row r="354" spans="2:12" ht="60.75" customHeight="1">
      <c r="B354" s="22">
        <v>80111621</v>
      </c>
      <c r="C354" s="23" t="s">
        <v>414</v>
      </c>
      <c r="D354" s="24">
        <v>42428</v>
      </c>
      <c r="E354" s="23" t="s">
        <v>38</v>
      </c>
      <c r="F354" s="23" t="s">
        <v>40</v>
      </c>
      <c r="G354" s="23" t="s">
        <v>44</v>
      </c>
      <c r="H354" s="23">
        <v>22937600</v>
      </c>
      <c r="I354" s="23">
        <v>22937600</v>
      </c>
      <c r="J354" s="23" t="s">
        <v>49</v>
      </c>
      <c r="K354" s="23" t="s">
        <v>50</v>
      </c>
      <c r="L354" s="25" t="s">
        <v>65</v>
      </c>
    </row>
    <row r="355" spans="2:12" ht="60.75" customHeight="1">
      <c r="B355" s="22">
        <v>80111621</v>
      </c>
      <c r="C355" s="23" t="s">
        <v>415</v>
      </c>
      <c r="D355" s="24">
        <v>42428</v>
      </c>
      <c r="E355" s="23" t="s">
        <v>38</v>
      </c>
      <c r="F355" s="23" t="s">
        <v>40</v>
      </c>
      <c r="G355" s="23" t="s">
        <v>44</v>
      </c>
      <c r="H355" s="23">
        <v>22937600</v>
      </c>
      <c r="I355" s="23">
        <v>22937600</v>
      </c>
      <c r="J355" s="23" t="s">
        <v>49</v>
      </c>
      <c r="K355" s="23" t="s">
        <v>50</v>
      </c>
      <c r="L355" s="25" t="s">
        <v>65</v>
      </c>
    </row>
    <row r="356" spans="2:12" ht="60.75" customHeight="1">
      <c r="B356" s="22">
        <v>80111621</v>
      </c>
      <c r="C356" s="23" t="s">
        <v>416</v>
      </c>
      <c r="D356" s="24">
        <v>42428</v>
      </c>
      <c r="E356" s="23" t="s">
        <v>38</v>
      </c>
      <c r="F356" s="23" t="s">
        <v>40</v>
      </c>
      <c r="G356" s="23" t="s">
        <v>44</v>
      </c>
      <c r="H356" s="23">
        <v>22937600</v>
      </c>
      <c r="I356" s="23">
        <v>22937600</v>
      </c>
      <c r="J356" s="23" t="s">
        <v>49</v>
      </c>
      <c r="K356" s="23" t="s">
        <v>50</v>
      </c>
      <c r="L356" s="25" t="s">
        <v>65</v>
      </c>
    </row>
    <row r="357" spans="2:12" ht="60.75" customHeight="1">
      <c r="B357" s="22">
        <v>80111621</v>
      </c>
      <c r="C357" s="23" t="s">
        <v>181</v>
      </c>
      <c r="D357" s="24">
        <v>42428</v>
      </c>
      <c r="E357" s="23" t="s">
        <v>38</v>
      </c>
      <c r="F357" s="23" t="s">
        <v>40</v>
      </c>
      <c r="G357" s="23" t="s">
        <v>44</v>
      </c>
      <c r="H357" s="23">
        <v>17920000</v>
      </c>
      <c r="I357" s="23">
        <v>17920000</v>
      </c>
      <c r="J357" s="23" t="s">
        <v>49</v>
      </c>
      <c r="K357" s="23" t="s">
        <v>50</v>
      </c>
      <c r="L357" s="25" t="s">
        <v>65</v>
      </c>
    </row>
    <row r="358" spans="2:12" ht="60.75" customHeight="1">
      <c r="B358" s="22">
        <v>80111621</v>
      </c>
      <c r="C358" s="23" t="s">
        <v>182</v>
      </c>
      <c r="D358" s="24">
        <v>42428</v>
      </c>
      <c r="E358" s="23" t="s">
        <v>38</v>
      </c>
      <c r="F358" s="23" t="s">
        <v>40</v>
      </c>
      <c r="G358" s="23" t="s">
        <v>44</v>
      </c>
      <c r="H358" s="23">
        <v>22937600</v>
      </c>
      <c r="I358" s="23">
        <v>22937600</v>
      </c>
      <c r="J358" s="23" t="s">
        <v>49</v>
      </c>
      <c r="K358" s="23" t="s">
        <v>50</v>
      </c>
      <c r="L358" s="25" t="s">
        <v>65</v>
      </c>
    </row>
    <row r="359" spans="2:12" ht="60.75" customHeight="1">
      <c r="B359" s="22">
        <v>80111621</v>
      </c>
      <c r="C359" s="23" t="s">
        <v>183</v>
      </c>
      <c r="D359" s="24">
        <v>42428</v>
      </c>
      <c r="E359" s="23" t="s">
        <v>38</v>
      </c>
      <c r="F359" s="23" t="s">
        <v>40</v>
      </c>
      <c r="G359" s="23" t="s">
        <v>44</v>
      </c>
      <c r="H359" s="23">
        <v>10000000</v>
      </c>
      <c r="I359" s="23">
        <v>10000000</v>
      </c>
      <c r="J359" s="23" t="s">
        <v>49</v>
      </c>
      <c r="K359" s="23" t="s">
        <v>50</v>
      </c>
      <c r="L359" s="25" t="s">
        <v>65</v>
      </c>
    </row>
    <row r="360" spans="2:12" ht="60.75" customHeight="1">
      <c r="B360" s="22">
        <v>80111621</v>
      </c>
      <c r="C360" s="23" t="s">
        <v>184</v>
      </c>
      <c r="D360" s="24">
        <v>42428</v>
      </c>
      <c r="E360" s="23" t="s">
        <v>38</v>
      </c>
      <c r="F360" s="23" t="s">
        <v>41</v>
      </c>
      <c r="G360" s="23" t="s">
        <v>44</v>
      </c>
      <c r="H360" s="23">
        <v>1439937409</v>
      </c>
      <c r="I360" s="23">
        <v>1439937409</v>
      </c>
      <c r="J360" s="23" t="s">
        <v>49</v>
      </c>
      <c r="K360" s="23" t="s">
        <v>50</v>
      </c>
      <c r="L360" s="25" t="s">
        <v>65</v>
      </c>
    </row>
    <row r="361" spans="2:12" ht="60.75" customHeight="1">
      <c r="B361" s="22">
        <v>82121506</v>
      </c>
      <c r="C361" s="23" t="s">
        <v>185</v>
      </c>
      <c r="D361" s="24">
        <v>42468</v>
      </c>
      <c r="E361" s="23" t="s">
        <v>35</v>
      </c>
      <c r="F361" s="23" t="s">
        <v>40</v>
      </c>
      <c r="G361" s="23" t="s">
        <v>44</v>
      </c>
      <c r="H361" s="23">
        <v>53532144</v>
      </c>
      <c r="I361" s="23">
        <v>53532144</v>
      </c>
      <c r="J361" s="23" t="s">
        <v>49</v>
      </c>
      <c r="K361" s="23" t="s">
        <v>50</v>
      </c>
      <c r="L361" s="25" t="s">
        <v>65</v>
      </c>
    </row>
    <row r="362" spans="2:12" ht="60.75" customHeight="1">
      <c r="B362" s="22">
        <v>39121321</v>
      </c>
      <c r="C362" s="23" t="s">
        <v>186</v>
      </c>
      <c r="D362" s="24">
        <v>42428</v>
      </c>
      <c r="E362" s="23" t="s">
        <v>38</v>
      </c>
      <c r="F362" s="23" t="s">
        <v>41</v>
      </c>
      <c r="G362" s="23" t="s">
        <v>44</v>
      </c>
      <c r="H362" s="23">
        <v>285000000</v>
      </c>
      <c r="I362" s="23">
        <v>285000000</v>
      </c>
      <c r="J362" s="23" t="s">
        <v>49</v>
      </c>
      <c r="K362" s="23" t="s">
        <v>50</v>
      </c>
      <c r="L362" s="25" t="s">
        <v>65</v>
      </c>
    </row>
    <row r="363" spans="2:12" ht="60.75" customHeight="1">
      <c r="B363" s="22">
        <v>39121321</v>
      </c>
      <c r="C363" s="23" t="s">
        <v>187</v>
      </c>
      <c r="D363" s="24">
        <v>42428</v>
      </c>
      <c r="E363" s="23" t="s">
        <v>38</v>
      </c>
      <c r="F363" s="23" t="s">
        <v>41</v>
      </c>
      <c r="G363" s="23" t="s">
        <v>44</v>
      </c>
      <c r="H363" s="23">
        <v>80000000</v>
      </c>
      <c r="I363" s="23">
        <v>80000000</v>
      </c>
      <c r="J363" s="23" t="s">
        <v>49</v>
      </c>
      <c r="K363" s="23" t="s">
        <v>50</v>
      </c>
      <c r="L363" s="25" t="s">
        <v>65</v>
      </c>
    </row>
    <row r="364" spans="2:12" ht="60.75" customHeight="1">
      <c r="B364" s="22">
        <v>90121603</v>
      </c>
      <c r="C364" s="23" t="s">
        <v>188</v>
      </c>
      <c r="D364" s="24">
        <v>42428</v>
      </c>
      <c r="E364" s="23" t="s">
        <v>38</v>
      </c>
      <c r="F364" s="23" t="s">
        <v>41</v>
      </c>
      <c r="G364" s="23" t="s">
        <v>44</v>
      </c>
      <c r="H364" s="23">
        <v>96438407</v>
      </c>
      <c r="I364" s="23">
        <v>96438407</v>
      </c>
      <c r="J364" s="23" t="s">
        <v>49</v>
      </c>
      <c r="K364" s="23" t="s">
        <v>50</v>
      </c>
      <c r="L364" s="25" t="s">
        <v>65</v>
      </c>
    </row>
    <row r="365" spans="2:12" ht="60.75" customHeight="1">
      <c r="B365" s="22">
        <v>39121321</v>
      </c>
      <c r="C365" s="23" t="s">
        <v>189</v>
      </c>
      <c r="D365" s="24">
        <v>42428</v>
      </c>
      <c r="E365" s="23" t="s">
        <v>38</v>
      </c>
      <c r="F365" s="23" t="s">
        <v>41</v>
      </c>
      <c r="G365" s="23" t="s">
        <v>47</v>
      </c>
      <c r="H365" s="23">
        <v>150000000</v>
      </c>
      <c r="I365" s="23">
        <v>150000000</v>
      </c>
      <c r="J365" s="23" t="s">
        <v>49</v>
      </c>
      <c r="K365" s="23" t="s">
        <v>50</v>
      </c>
      <c r="L365" s="25" t="s">
        <v>65</v>
      </c>
    </row>
    <row r="366" spans="2:12" ht="60.75" customHeight="1">
      <c r="B366" s="22">
        <v>39121321</v>
      </c>
      <c r="C366" s="23" t="s">
        <v>190</v>
      </c>
      <c r="D366" s="24">
        <v>42428</v>
      </c>
      <c r="E366" s="23" t="s">
        <v>38</v>
      </c>
      <c r="F366" s="23" t="s">
        <v>41</v>
      </c>
      <c r="G366" s="23" t="s">
        <v>47</v>
      </c>
      <c r="H366" s="23">
        <v>184888210</v>
      </c>
      <c r="I366" s="23">
        <v>184888210</v>
      </c>
      <c r="J366" s="23" t="s">
        <v>49</v>
      </c>
      <c r="K366" s="23" t="s">
        <v>50</v>
      </c>
      <c r="L366" s="25" t="s">
        <v>65</v>
      </c>
    </row>
    <row r="367" spans="2:12" ht="60.75" customHeight="1">
      <c r="B367" s="22">
        <v>39121321</v>
      </c>
      <c r="C367" s="23" t="s">
        <v>191</v>
      </c>
      <c r="D367" s="24">
        <v>42428</v>
      </c>
      <c r="E367" s="23" t="s">
        <v>38</v>
      </c>
      <c r="F367" s="23" t="s">
        <v>41</v>
      </c>
      <c r="G367" s="23" t="s">
        <v>47</v>
      </c>
      <c r="H367" s="23">
        <v>150035332</v>
      </c>
      <c r="I367" s="23">
        <v>150035332</v>
      </c>
      <c r="J367" s="23" t="s">
        <v>49</v>
      </c>
      <c r="K367" s="23" t="s">
        <v>50</v>
      </c>
      <c r="L367" s="25" t="s">
        <v>65</v>
      </c>
    </row>
    <row r="368" spans="2:12" ht="60.75" customHeight="1">
      <c r="B368" s="22">
        <v>39121321</v>
      </c>
      <c r="C368" s="23" t="s">
        <v>192</v>
      </c>
      <c r="D368" s="24">
        <v>42428</v>
      </c>
      <c r="E368" s="23" t="s">
        <v>38</v>
      </c>
      <c r="F368" s="23" t="s">
        <v>41</v>
      </c>
      <c r="G368" s="23" t="s">
        <v>47</v>
      </c>
      <c r="H368" s="23">
        <v>90000000</v>
      </c>
      <c r="I368" s="23">
        <v>90000000</v>
      </c>
      <c r="J368" s="23" t="s">
        <v>49</v>
      </c>
      <c r="K368" s="23" t="s">
        <v>50</v>
      </c>
      <c r="L368" s="25" t="s">
        <v>65</v>
      </c>
    </row>
    <row r="369" spans="2:12" ht="60.75" customHeight="1">
      <c r="B369" s="22">
        <v>39121321</v>
      </c>
      <c r="C369" s="23" t="s">
        <v>193</v>
      </c>
      <c r="D369" s="24">
        <v>42428</v>
      </c>
      <c r="E369" s="23" t="s">
        <v>38</v>
      </c>
      <c r="F369" s="23" t="s">
        <v>41</v>
      </c>
      <c r="G369" s="23" t="s">
        <v>47</v>
      </c>
      <c r="H369" s="23">
        <v>80000000</v>
      </c>
      <c r="I369" s="23">
        <v>80000000</v>
      </c>
      <c r="J369" s="23" t="s">
        <v>49</v>
      </c>
      <c r="K369" s="23" t="s">
        <v>50</v>
      </c>
      <c r="L369" s="25" t="s">
        <v>65</v>
      </c>
    </row>
    <row r="370" spans="2:12" ht="60.75" customHeight="1">
      <c r="B370" s="22">
        <v>41114410</v>
      </c>
      <c r="C370" s="23" t="s">
        <v>194</v>
      </c>
      <c r="D370" s="24">
        <v>42428</v>
      </c>
      <c r="E370" s="23" t="s">
        <v>38</v>
      </c>
      <c r="F370" s="23" t="s">
        <v>41</v>
      </c>
      <c r="G370" s="23" t="s">
        <v>47</v>
      </c>
      <c r="H370" s="23">
        <v>50000000</v>
      </c>
      <c r="I370" s="23">
        <v>50000000</v>
      </c>
      <c r="J370" s="23" t="s">
        <v>49</v>
      </c>
      <c r="K370" s="23" t="s">
        <v>50</v>
      </c>
      <c r="L370" s="25" t="s">
        <v>65</v>
      </c>
    </row>
    <row r="371" spans="2:12" ht="60.75" customHeight="1">
      <c r="B371" s="22">
        <v>41114410</v>
      </c>
      <c r="C371" s="23" t="s">
        <v>195</v>
      </c>
      <c r="D371" s="24">
        <v>42428</v>
      </c>
      <c r="E371" s="23" t="s">
        <v>38</v>
      </c>
      <c r="F371" s="23" t="s">
        <v>41</v>
      </c>
      <c r="G371" s="23" t="s">
        <v>47</v>
      </c>
      <c r="H371" s="23">
        <v>75000000</v>
      </c>
      <c r="I371" s="23">
        <v>75000000</v>
      </c>
      <c r="J371" s="23" t="s">
        <v>49</v>
      </c>
      <c r="K371" s="23" t="s">
        <v>50</v>
      </c>
      <c r="L371" s="25" t="s">
        <v>65</v>
      </c>
    </row>
    <row r="372" spans="2:12" ht="60.75" customHeight="1">
      <c r="B372" s="22">
        <v>39121321</v>
      </c>
      <c r="C372" s="23" t="s">
        <v>196</v>
      </c>
      <c r="D372" s="24">
        <v>42428</v>
      </c>
      <c r="E372" s="23" t="s">
        <v>38</v>
      </c>
      <c r="F372" s="23" t="s">
        <v>41</v>
      </c>
      <c r="G372" s="23" t="s">
        <v>47</v>
      </c>
      <c r="H372" s="23">
        <v>145000000</v>
      </c>
      <c r="I372" s="23">
        <v>145000000</v>
      </c>
      <c r="J372" s="23" t="s">
        <v>49</v>
      </c>
      <c r="K372" s="23" t="s">
        <v>50</v>
      </c>
      <c r="L372" s="25" t="s">
        <v>65</v>
      </c>
    </row>
    <row r="373" spans="2:12" ht="60.75" customHeight="1">
      <c r="B373" s="22">
        <v>41114410</v>
      </c>
      <c r="C373" s="23" t="s">
        <v>197</v>
      </c>
      <c r="D373" s="24">
        <v>42428</v>
      </c>
      <c r="E373" s="23" t="s">
        <v>38</v>
      </c>
      <c r="F373" s="23" t="s">
        <v>41</v>
      </c>
      <c r="G373" s="23" t="s">
        <v>47</v>
      </c>
      <c r="H373" s="23">
        <v>260000000</v>
      </c>
      <c r="I373" s="23">
        <v>260000000</v>
      </c>
      <c r="J373" s="23" t="s">
        <v>49</v>
      </c>
      <c r="K373" s="23" t="s">
        <v>50</v>
      </c>
      <c r="L373" s="25" t="s">
        <v>65</v>
      </c>
    </row>
    <row r="374" spans="2:12" ht="60.75" customHeight="1">
      <c r="B374" s="22">
        <v>41114410</v>
      </c>
      <c r="C374" s="23" t="s">
        <v>198</v>
      </c>
      <c r="D374" s="24">
        <v>42428</v>
      </c>
      <c r="E374" s="23" t="s">
        <v>38</v>
      </c>
      <c r="F374" s="23" t="s">
        <v>41</v>
      </c>
      <c r="G374" s="23" t="s">
        <v>47</v>
      </c>
      <c r="H374" s="23">
        <v>80000000</v>
      </c>
      <c r="I374" s="23">
        <v>80000000</v>
      </c>
      <c r="J374" s="23" t="s">
        <v>49</v>
      </c>
      <c r="K374" s="23" t="s">
        <v>50</v>
      </c>
      <c r="L374" s="25" t="s">
        <v>65</v>
      </c>
    </row>
    <row r="375" spans="2:12" ht="60.75" customHeight="1">
      <c r="B375" s="22">
        <v>39121321</v>
      </c>
      <c r="C375" s="23" t="s">
        <v>199</v>
      </c>
      <c r="D375" s="24">
        <v>42428</v>
      </c>
      <c r="E375" s="23" t="s">
        <v>38</v>
      </c>
      <c r="F375" s="23" t="s">
        <v>41</v>
      </c>
      <c r="G375" s="23" t="s">
        <v>47</v>
      </c>
      <c r="H375" s="23">
        <v>600000000</v>
      </c>
      <c r="I375" s="23">
        <v>600000000</v>
      </c>
      <c r="J375" s="23" t="s">
        <v>49</v>
      </c>
      <c r="K375" s="23" t="s">
        <v>50</v>
      </c>
      <c r="L375" s="25" t="s">
        <v>65</v>
      </c>
    </row>
    <row r="376" spans="2:12" ht="60.75" customHeight="1">
      <c r="B376" s="22">
        <v>39121321</v>
      </c>
      <c r="C376" s="23" t="s">
        <v>78</v>
      </c>
      <c r="D376" s="24">
        <v>42428</v>
      </c>
      <c r="E376" s="23" t="s">
        <v>38</v>
      </c>
      <c r="F376" s="23" t="s">
        <v>41</v>
      </c>
      <c r="G376" s="23" t="s">
        <v>47</v>
      </c>
      <c r="H376" s="23">
        <v>150000000</v>
      </c>
      <c r="I376" s="23">
        <v>150000000</v>
      </c>
      <c r="J376" s="23" t="s">
        <v>49</v>
      </c>
      <c r="K376" s="23" t="s">
        <v>50</v>
      </c>
      <c r="L376" s="25" t="s">
        <v>65</v>
      </c>
    </row>
    <row r="377" spans="2:12" ht="60">
      <c r="B377" s="22">
        <v>80111621</v>
      </c>
      <c r="C377" s="23" t="s">
        <v>312</v>
      </c>
      <c r="D377" s="24">
        <v>42428</v>
      </c>
      <c r="E377" s="23" t="s">
        <v>38</v>
      </c>
      <c r="F377" s="23" t="s">
        <v>40</v>
      </c>
      <c r="G377" s="23" t="s">
        <v>48</v>
      </c>
      <c r="H377" s="23">
        <v>16588800</v>
      </c>
      <c r="I377" s="23">
        <v>16588800</v>
      </c>
      <c r="J377" s="23" t="s">
        <v>49</v>
      </c>
      <c r="K377" s="23" t="s">
        <v>50</v>
      </c>
      <c r="L377" s="25" t="s">
        <v>65</v>
      </c>
    </row>
    <row r="378" spans="2:12" ht="60">
      <c r="B378" s="22">
        <v>80111621</v>
      </c>
      <c r="C378" s="23" t="s">
        <v>312</v>
      </c>
      <c r="D378" s="24">
        <v>42428</v>
      </c>
      <c r="E378" s="23" t="s">
        <v>38</v>
      </c>
      <c r="F378" s="23" t="s">
        <v>40</v>
      </c>
      <c r="G378" s="23" t="s">
        <v>48</v>
      </c>
      <c r="H378" s="23">
        <v>16588800</v>
      </c>
      <c r="I378" s="23">
        <v>16588800</v>
      </c>
      <c r="J378" s="23" t="s">
        <v>49</v>
      </c>
      <c r="K378" s="23" t="s">
        <v>50</v>
      </c>
      <c r="L378" s="25" t="s">
        <v>65</v>
      </c>
    </row>
    <row r="379" spans="2:12" ht="60">
      <c r="B379" s="22">
        <v>80111621</v>
      </c>
      <c r="C379" s="23" t="s">
        <v>313</v>
      </c>
      <c r="D379" s="24">
        <v>42428</v>
      </c>
      <c r="E379" s="23" t="s">
        <v>38</v>
      </c>
      <c r="F379" s="23" t="s">
        <v>40</v>
      </c>
      <c r="G379" s="23" t="s">
        <v>48</v>
      </c>
      <c r="H379" s="23">
        <v>18432000</v>
      </c>
      <c r="I379" s="23">
        <v>18432000</v>
      </c>
      <c r="J379" s="23" t="s">
        <v>49</v>
      </c>
      <c r="K379" s="23" t="s">
        <v>50</v>
      </c>
      <c r="L379" s="25" t="s">
        <v>65</v>
      </c>
    </row>
    <row r="380" spans="2:12" ht="60">
      <c r="B380" s="22">
        <v>80111621</v>
      </c>
      <c r="C380" s="23" t="s">
        <v>314</v>
      </c>
      <c r="D380" s="24">
        <v>42428</v>
      </c>
      <c r="E380" s="23" t="s">
        <v>38</v>
      </c>
      <c r="F380" s="23" t="s">
        <v>40</v>
      </c>
      <c r="G380" s="23">
        <v>0</v>
      </c>
      <c r="H380" s="23">
        <v>30720000</v>
      </c>
      <c r="I380" s="23">
        <v>30720000</v>
      </c>
      <c r="J380" s="23" t="s">
        <v>49</v>
      </c>
      <c r="K380" s="23" t="s">
        <v>50</v>
      </c>
      <c r="L380" s="25" t="s">
        <v>65</v>
      </c>
    </row>
    <row r="381" spans="2:12" ht="45">
      <c r="B381" s="22">
        <v>43223210</v>
      </c>
      <c r="C381" s="23" t="s">
        <v>315</v>
      </c>
      <c r="D381" s="24">
        <v>42428</v>
      </c>
      <c r="E381" s="23" t="s">
        <v>38</v>
      </c>
      <c r="F381" s="23" t="s">
        <v>41</v>
      </c>
      <c r="G381" s="23" t="s">
        <v>44</v>
      </c>
      <c r="H381" s="23">
        <v>1350000000</v>
      </c>
      <c r="I381" s="23">
        <v>1350000000</v>
      </c>
      <c r="J381" s="23" t="s">
        <v>49</v>
      </c>
      <c r="K381" s="23" t="s">
        <v>50</v>
      </c>
      <c r="L381" s="25" t="s">
        <v>65</v>
      </c>
    </row>
    <row r="382" spans="2:12" ht="45">
      <c r="B382" s="22">
        <v>39121321</v>
      </c>
      <c r="C382" s="23" t="s">
        <v>189</v>
      </c>
      <c r="D382" s="24">
        <v>42428</v>
      </c>
      <c r="E382" s="23" t="s">
        <v>38</v>
      </c>
      <c r="F382" s="23" t="s">
        <v>41</v>
      </c>
      <c r="G382" s="23" t="s">
        <v>47</v>
      </c>
      <c r="H382" s="23">
        <v>80000000</v>
      </c>
      <c r="I382" s="23">
        <v>80000000</v>
      </c>
      <c r="J382" s="23" t="s">
        <v>49</v>
      </c>
      <c r="K382" s="23" t="s">
        <v>50</v>
      </c>
      <c r="L382" s="25" t="s">
        <v>65</v>
      </c>
    </row>
    <row r="383" spans="2:12" ht="60">
      <c r="B383" s="22">
        <v>39121321</v>
      </c>
      <c r="C383" s="23" t="s">
        <v>191</v>
      </c>
      <c r="D383" s="24">
        <v>42428</v>
      </c>
      <c r="E383" s="23" t="s">
        <v>38</v>
      </c>
      <c r="F383" s="23" t="s">
        <v>41</v>
      </c>
      <c r="G383" s="23" t="s">
        <v>47</v>
      </c>
      <c r="H383" s="23">
        <v>79964668</v>
      </c>
      <c r="I383" s="23">
        <v>79964668</v>
      </c>
      <c r="J383" s="23" t="s">
        <v>49</v>
      </c>
      <c r="K383" s="23" t="s">
        <v>50</v>
      </c>
      <c r="L383" s="25" t="s">
        <v>65</v>
      </c>
    </row>
    <row r="384" spans="2:12" ht="75">
      <c r="B384" s="22">
        <v>80111621</v>
      </c>
      <c r="C384" s="23" t="s">
        <v>316</v>
      </c>
      <c r="D384" s="24">
        <v>42428</v>
      </c>
      <c r="E384" s="23" t="s">
        <v>38</v>
      </c>
      <c r="F384" s="23" t="s">
        <v>40</v>
      </c>
      <c r="G384" s="23" t="s">
        <v>48</v>
      </c>
      <c r="H384" s="23">
        <v>30720000</v>
      </c>
      <c r="I384" s="23">
        <v>30720000</v>
      </c>
      <c r="J384" s="23" t="s">
        <v>49</v>
      </c>
      <c r="K384" s="23" t="s">
        <v>50</v>
      </c>
      <c r="L384" s="25" t="s">
        <v>65</v>
      </c>
    </row>
    <row r="385" spans="2:12" ht="45">
      <c r="B385" s="22">
        <v>81111812</v>
      </c>
      <c r="C385" s="23" t="s">
        <v>320</v>
      </c>
      <c r="D385" s="24">
        <v>42370</v>
      </c>
      <c r="E385" s="23" t="s">
        <v>31</v>
      </c>
      <c r="F385" s="23" t="s">
        <v>51</v>
      </c>
      <c r="G385" s="23" t="s">
        <v>44</v>
      </c>
      <c r="H385" s="23">
        <v>1878473857</v>
      </c>
      <c r="I385" s="23">
        <v>1878473857</v>
      </c>
      <c r="J385" s="23" t="s">
        <v>45</v>
      </c>
      <c r="K385" s="23" t="s">
        <v>46</v>
      </c>
      <c r="L385" s="25" t="s">
        <v>321</v>
      </c>
    </row>
    <row r="386" spans="2:12" ht="45">
      <c r="B386" s="22">
        <v>43232911</v>
      </c>
      <c r="C386" s="23" t="s">
        <v>322</v>
      </c>
      <c r="D386" s="24">
        <v>42370</v>
      </c>
      <c r="E386" s="23" t="s">
        <v>323</v>
      </c>
      <c r="F386" s="23" t="s">
        <v>51</v>
      </c>
      <c r="G386" s="23" t="s">
        <v>44</v>
      </c>
      <c r="H386" s="23">
        <v>368881000</v>
      </c>
      <c r="I386" s="23">
        <v>368881000</v>
      </c>
      <c r="J386" s="23" t="s">
        <v>45</v>
      </c>
      <c r="K386" s="23" t="s">
        <v>46</v>
      </c>
      <c r="L386" s="25" t="s">
        <v>321</v>
      </c>
    </row>
    <row r="387" spans="2:12" ht="60">
      <c r="B387" s="22">
        <v>80111621</v>
      </c>
      <c r="C387" s="23" t="s">
        <v>417</v>
      </c>
      <c r="D387" s="24">
        <v>42401</v>
      </c>
      <c r="E387" s="23" t="s">
        <v>32</v>
      </c>
      <c r="F387" s="23" t="s">
        <v>40</v>
      </c>
      <c r="G387" s="23" t="s">
        <v>324</v>
      </c>
      <c r="H387" s="23">
        <v>64893333</v>
      </c>
      <c r="I387" s="23">
        <v>64893333</v>
      </c>
      <c r="J387" s="23" t="s">
        <v>49</v>
      </c>
      <c r="K387" s="23" t="s">
        <v>50</v>
      </c>
      <c r="L387" s="25" t="s">
        <v>321</v>
      </c>
    </row>
    <row r="388" spans="2:12" ht="45">
      <c r="B388" s="22">
        <v>43232312</v>
      </c>
      <c r="C388" s="23" t="s">
        <v>325</v>
      </c>
      <c r="D388" s="24">
        <v>42398</v>
      </c>
      <c r="E388" s="23" t="s">
        <v>36</v>
      </c>
      <c r="F388" s="23" t="s">
        <v>40</v>
      </c>
      <c r="G388" s="23" t="s">
        <v>44</v>
      </c>
      <c r="H388" s="23">
        <v>198461627</v>
      </c>
      <c r="I388" s="23">
        <v>198461627</v>
      </c>
      <c r="J388" s="23" t="s">
        <v>49</v>
      </c>
      <c r="K388" s="23" t="s">
        <v>50</v>
      </c>
      <c r="L388" s="25" t="s">
        <v>321</v>
      </c>
    </row>
    <row r="389" spans="2:12" ht="45">
      <c r="B389" s="22">
        <v>43232312</v>
      </c>
      <c r="C389" s="23" t="s">
        <v>326</v>
      </c>
      <c r="D389" s="24">
        <v>42398</v>
      </c>
      <c r="E389" s="23" t="s">
        <v>36</v>
      </c>
      <c r="F389" s="23" t="s">
        <v>40</v>
      </c>
      <c r="G389" s="23" t="s">
        <v>44</v>
      </c>
      <c r="H389" s="23">
        <v>239197830</v>
      </c>
      <c r="I389" s="23">
        <v>239197830</v>
      </c>
      <c r="J389" s="23" t="s">
        <v>49</v>
      </c>
      <c r="K389" s="23" t="s">
        <v>50</v>
      </c>
      <c r="L389" s="25" t="s">
        <v>321</v>
      </c>
    </row>
    <row r="390" spans="2:12" ht="45">
      <c r="B390" s="22">
        <v>43232312</v>
      </c>
      <c r="C390" s="23" t="s">
        <v>327</v>
      </c>
      <c r="D390" s="24">
        <v>42398</v>
      </c>
      <c r="E390" s="23" t="s">
        <v>36</v>
      </c>
      <c r="F390" s="23" t="s">
        <v>40</v>
      </c>
      <c r="G390" s="23" t="s">
        <v>328</v>
      </c>
      <c r="H390" s="23">
        <v>248121216</v>
      </c>
      <c r="I390" s="23">
        <v>248121216</v>
      </c>
      <c r="J390" s="23" t="s">
        <v>49</v>
      </c>
      <c r="K390" s="23" t="s">
        <v>50</v>
      </c>
      <c r="L390" s="25" t="s">
        <v>321</v>
      </c>
    </row>
    <row r="391" spans="2:12" ht="45">
      <c r="B391" s="22">
        <v>78131804</v>
      </c>
      <c r="C391" s="23" t="s">
        <v>311</v>
      </c>
      <c r="D391" s="24">
        <v>42495</v>
      </c>
      <c r="E391" s="23" t="s">
        <v>38</v>
      </c>
      <c r="F391" s="23" t="s">
        <v>43</v>
      </c>
      <c r="G391" s="23" t="s">
        <v>44</v>
      </c>
      <c r="H391" s="23">
        <v>4822790</v>
      </c>
      <c r="I391" s="23">
        <v>4822790</v>
      </c>
      <c r="J391" s="23" t="s">
        <v>49</v>
      </c>
      <c r="K391" s="23" t="s">
        <v>50</v>
      </c>
      <c r="L391" s="25" t="s">
        <v>321</v>
      </c>
    </row>
    <row r="392" spans="2:12" ht="45">
      <c r="B392" s="22">
        <v>81111812</v>
      </c>
      <c r="C392" s="23" t="s">
        <v>329</v>
      </c>
      <c r="D392" s="24">
        <v>42410</v>
      </c>
      <c r="E392" s="23" t="s">
        <v>30</v>
      </c>
      <c r="F392" s="23" t="s">
        <v>40</v>
      </c>
      <c r="G392" s="23" t="s">
        <v>47</v>
      </c>
      <c r="H392" s="23">
        <v>80000000</v>
      </c>
      <c r="I392" s="23">
        <v>80000000</v>
      </c>
      <c r="J392" s="23" t="s">
        <v>49</v>
      </c>
      <c r="K392" s="23" t="s">
        <v>50</v>
      </c>
      <c r="L392" s="25" t="s">
        <v>321</v>
      </c>
    </row>
    <row r="393" spans="2:12" ht="45">
      <c r="B393" s="22">
        <v>81111812</v>
      </c>
      <c r="C393" s="23" t="s">
        <v>330</v>
      </c>
      <c r="D393" s="24">
        <v>42562</v>
      </c>
      <c r="E393" s="23" t="s">
        <v>36</v>
      </c>
      <c r="F393" s="23" t="s">
        <v>43</v>
      </c>
      <c r="G393" s="23" t="s">
        <v>44</v>
      </c>
      <c r="H393" s="23">
        <v>16000000</v>
      </c>
      <c r="I393" s="23">
        <v>16000000</v>
      </c>
      <c r="J393" s="23" t="s">
        <v>49</v>
      </c>
      <c r="K393" s="23" t="s">
        <v>50</v>
      </c>
      <c r="L393" s="25" t="s">
        <v>321</v>
      </c>
    </row>
    <row r="394" spans="2:12" ht="45">
      <c r="B394" s="22">
        <v>81111812</v>
      </c>
      <c r="C394" s="23" t="s">
        <v>331</v>
      </c>
      <c r="D394" s="24">
        <v>42562</v>
      </c>
      <c r="E394" s="23" t="s">
        <v>36</v>
      </c>
      <c r="F394" s="23" t="s">
        <v>43</v>
      </c>
      <c r="G394" s="23" t="s">
        <v>44</v>
      </c>
      <c r="H394" s="23">
        <v>5000000</v>
      </c>
      <c r="I394" s="23">
        <v>5000000</v>
      </c>
      <c r="J394" s="23" t="s">
        <v>49</v>
      </c>
      <c r="K394" s="23" t="s">
        <v>50</v>
      </c>
      <c r="L394" s="25" t="s">
        <v>321</v>
      </c>
    </row>
    <row r="395" spans="2:12" ht="45">
      <c r="B395" s="22">
        <v>73152108</v>
      </c>
      <c r="C395" s="23" t="s">
        <v>409</v>
      </c>
      <c r="D395" s="24">
        <v>42461</v>
      </c>
      <c r="E395" s="23" t="s">
        <v>37</v>
      </c>
      <c r="F395" s="23" t="s">
        <v>43</v>
      </c>
      <c r="G395" s="23" t="s">
        <v>44</v>
      </c>
      <c r="H395" s="23">
        <v>10440000</v>
      </c>
      <c r="I395" s="23">
        <v>10440000</v>
      </c>
      <c r="J395" s="23" t="s">
        <v>49</v>
      </c>
      <c r="K395" s="23" t="s">
        <v>50</v>
      </c>
      <c r="L395" s="25" t="s">
        <v>321</v>
      </c>
    </row>
    <row r="396" spans="2:12" ht="45">
      <c r="B396" s="22">
        <v>81111812</v>
      </c>
      <c r="C396" s="23" t="s">
        <v>332</v>
      </c>
      <c r="D396" s="24">
        <v>42444</v>
      </c>
      <c r="E396" s="23" t="s">
        <v>32</v>
      </c>
      <c r="F396" s="23" t="s">
        <v>41</v>
      </c>
      <c r="G396" s="23" t="s">
        <v>44</v>
      </c>
      <c r="H396" s="23">
        <v>112803000</v>
      </c>
      <c r="I396" s="23">
        <v>112803000</v>
      </c>
      <c r="J396" s="23" t="s">
        <v>49</v>
      </c>
      <c r="K396" s="23" t="s">
        <v>50</v>
      </c>
      <c r="L396" s="25" t="s">
        <v>321</v>
      </c>
    </row>
    <row r="397" spans="2:12" ht="45">
      <c r="B397" s="22">
        <v>81111812</v>
      </c>
      <c r="C397" s="23" t="s">
        <v>333</v>
      </c>
      <c r="D397" s="24">
        <v>42705</v>
      </c>
      <c r="E397" s="23" t="s">
        <v>36</v>
      </c>
      <c r="F397" s="23" t="s">
        <v>41</v>
      </c>
      <c r="G397" s="23" t="s">
        <v>44</v>
      </c>
      <c r="H397" s="23">
        <v>15000000</v>
      </c>
      <c r="I397" s="23">
        <v>15000000</v>
      </c>
      <c r="J397" s="23" t="s">
        <v>49</v>
      </c>
      <c r="K397" s="23" t="s">
        <v>50</v>
      </c>
      <c r="L397" s="25" t="s">
        <v>321</v>
      </c>
    </row>
    <row r="398" spans="2:12" ht="45">
      <c r="B398" s="22">
        <v>81111812</v>
      </c>
      <c r="C398" s="23" t="s">
        <v>334</v>
      </c>
      <c r="D398" s="24">
        <v>42430</v>
      </c>
      <c r="E398" s="23" t="s">
        <v>29</v>
      </c>
      <c r="F398" s="23" t="s">
        <v>43</v>
      </c>
      <c r="G398" s="23" t="s">
        <v>44</v>
      </c>
      <c r="H398" s="23">
        <v>3705922</v>
      </c>
      <c r="I398" s="23">
        <v>3705922</v>
      </c>
      <c r="J398" s="23" t="s">
        <v>49</v>
      </c>
      <c r="K398" s="23" t="s">
        <v>50</v>
      </c>
      <c r="L398" s="25" t="s">
        <v>321</v>
      </c>
    </row>
    <row r="399" spans="2:12" ht="45">
      <c r="B399" s="22">
        <v>81111812</v>
      </c>
      <c r="C399" s="23" t="s">
        <v>335</v>
      </c>
      <c r="D399" s="24">
        <v>42445</v>
      </c>
      <c r="E399" s="23" t="s">
        <v>29</v>
      </c>
      <c r="F399" s="23" t="s">
        <v>41</v>
      </c>
      <c r="G399" s="23" t="s">
        <v>44</v>
      </c>
      <c r="H399" s="23">
        <v>25000000</v>
      </c>
      <c r="I399" s="23">
        <v>25000000</v>
      </c>
      <c r="J399" s="23" t="s">
        <v>49</v>
      </c>
      <c r="K399" s="23" t="s">
        <v>50</v>
      </c>
      <c r="L399" s="25" t="s">
        <v>321</v>
      </c>
    </row>
    <row r="400" spans="2:12" ht="45">
      <c r="B400" s="22">
        <v>43232312</v>
      </c>
      <c r="C400" s="23" t="s">
        <v>336</v>
      </c>
      <c r="D400" s="24">
        <v>42491</v>
      </c>
      <c r="E400" s="23" t="s">
        <v>35</v>
      </c>
      <c r="F400" s="23" t="s">
        <v>43</v>
      </c>
      <c r="G400" s="23" t="s">
        <v>328</v>
      </c>
      <c r="H400" s="23">
        <v>10000000</v>
      </c>
      <c r="I400" s="23">
        <v>10000000</v>
      </c>
      <c r="J400" s="23" t="s">
        <v>49</v>
      </c>
      <c r="K400" s="23" t="s">
        <v>50</v>
      </c>
      <c r="L400" s="25" t="s">
        <v>321</v>
      </c>
    </row>
    <row r="401" spans="2:12" ht="45">
      <c r="B401" s="22">
        <v>43232312</v>
      </c>
      <c r="C401" s="23" t="s">
        <v>337</v>
      </c>
      <c r="D401" s="24">
        <v>42431</v>
      </c>
      <c r="E401" s="23" t="s">
        <v>35</v>
      </c>
      <c r="F401" s="23" t="s">
        <v>41</v>
      </c>
      <c r="G401" s="23" t="s">
        <v>328</v>
      </c>
      <c r="H401" s="23">
        <v>127083405</v>
      </c>
      <c r="I401" s="23">
        <v>127083405</v>
      </c>
      <c r="J401" s="23" t="s">
        <v>49</v>
      </c>
      <c r="K401" s="23" t="s">
        <v>50</v>
      </c>
      <c r="L401" s="25" t="s">
        <v>321</v>
      </c>
    </row>
    <row r="402" spans="2:12" ht="45">
      <c r="B402" s="22">
        <v>43232312</v>
      </c>
      <c r="C402" s="23" t="s">
        <v>338</v>
      </c>
      <c r="D402" s="24">
        <v>42583</v>
      </c>
      <c r="E402" s="23" t="s">
        <v>33</v>
      </c>
      <c r="F402" s="23" t="s">
        <v>41</v>
      </c>
      <c r="G402" s="23" t="s">
        <v>328</v>
      </c>
      <c r="H402" s="23">
        <v>42230000</v>
      </c>
      <c r="I402" s="23">
        <v>42230000</v>
      </c>
      <c r="J402" s="23" t="s">
        <v>49</v>
      </c>
      <c r="K402" s="23" t="s">
        <v>50</v>
      </c>
      <c r="L402" s="25" t="s">
        <v>321</v>
      </c>
    </row>
    <row r="403" spans="2:12" ht="45">
      <c r="B403" s="22">
        <v>43232312</v>
      </c>
      <c r="C403" s="23" t="s">
        <v>339</v>
      </c>
      <c r="D403" s="24">
        <v>42583</v>
      </c>
      <c r="E403" s="23" t="s">
        <v>36</v>
      </c>
      <c r="F403" s="23" t="s">
        <v>41</v>
      </c>
      <c r="G403" s="23" t="s">
        <v>328</v>
      </c>
      <c r="H403" s="23">
        <v>7840577</v>
      </c>
      <c r="I403" s="23">
        <v>7840577</v>
      </c>
      <c r="J403" s="23" t="s">
        <v>49</v>
      </c>
      <c r="K403" s="23" t="s">
        <v>50</v>
      </c>
      <c r="L403" s="25" t="s">
        <v>321</v>
      </c>
    </row>
    <row r="404" spans="2:12" ht="45">
      <c r="B404" s="22">
        <v>43232312</v>
      </c>
      <c r="C404" s="23" t="s">
        <v>339</v>
      </c>
      <c r="D404" s="24">
        <v>42583</v>
      </c>
      <c r="E404" s="23" t="s">
        <v>36</v>
      </c>
      <c r="F404" s="23" t="s">
        <v>41</v>
      </c>
      <c r="G404" s="23" t="s">
        <v>328</v>
      </c>
      <c r="H404" s="23">
        <v>33359423</v>
      </c>
      <c r="I404" s="23">
        <v>33359423</v>
      </c>
      <c r="J404" s="23" t="s">
        <v>49</v>
      </c>
      <c r="K404" s="23" t="s">
        <v>50</v>
      </c>
      <c r="L404" s="25" t="s">
        <v>321</v>
      </c>
    </row>
    <row r="405" spans="2:12" ht="45">
      <c r="B405" s="22">
        <v>43232911</v>
      </c>
      <c r="C405" s="23" t="s">
        <v>340</v>
      </c>
      <c r="D405" s="24">
        <v>42522</v>
      </c>
      <c r="E405" s="23" t="s">
        <v>38</v>
      </c>
      <c r="F405" s="23" t="s">
        <v>41</v>
      </c>
      <c r="G405" s="23" t="s">
        <v>44</v>
      </c>
      <c r="H405" s="23">
        <v>380000000</v>
      </c>
      <c r="I405" s="23">
        <v>380000000</v>
      </c>
      <c r="J405" s="23" t="s">
        <v>49</v>
      </c>
      <c r="K405" s="23" t="s">
        <v>50</v>
      </c>
      <c r="L405" s="25" t="s">
        <v>321</v>
      </c>
    </row>
    <row r="406" spans="2:12" ht="45">
      <c r="B406" s="22">
        <v>43232911</v>
      </c>
      <c r="C406" s="23" t="s">
        <v>340</v>
      </c>
      <c r="D406" s="24">
        <v>42522</v>
      </c>
      <c r="E406" s="23" t="s">
        <v>38</v>
      </c>
      <c r="F406" s="23" t="s">
        <v>41</v>
      </c>
      <c r="G406" s="23" t="s">
        <v>47</v>
      </c>
      <c r="H406" s="23">
        <v>200000000</v>
      </c>
      <c r="I406" s="23">
        <v>200000000</v>
      </c>
      <c r="J406" s="23" t="s">
        <v>49</v>
      </c>
      <c r="K406" s="23" t="s">
        <v>50</v>
      </c>
      <c r="L406" s="25" t="s">
        <v>321</v>
      </c>
    </row>
    <row r="407" spans="2:12" ht="45">
      <c r="B407" s="22">
        <v>43232911</v>
      </c>
      <c r="C407" s="23" t="s">
        <v>341</v>
      </c>
      <c r="D407" s="24">
        <v>42370</v>
      </c>
      <c r="E407" s="23" t="s">
        <v>31</v>
      </c>
      <c r="F407" s="23" t="s">
        <v>40</v>
      </c>
      <c r="G407" s="23" t="s">
        <v>44</v>
      </c>
      <c r="H407" s="23">
        <v>23023910.18</v>
      </c>
      <c r="I407" s="23">
        <v>23023910.18</v>
      </c>
      <c r="J407" s="23" t="s">
        <v>49</v>
      </c>
      <c r="K407" s="23" t="s">
        <v>50</v>
      </c>
      <c r="L407" s="25" t="s">
        <v>321</v>
      </c>
    </row>
    <row r="408" spans="2:12" ht="45">
      <c r="B408" s="22">
        <v>43232911</v>
      </c>
      <c r="C408" s="23" t="s">
        <v>341</v>
      </c>
      <c r="D408" s="24">
        <v>42370</v>
      </c>
      <c r="E408" s="23" t="s">
        <v>31</v>
      </c>
      <c r="F408" s="23" t="s">
        <v>40</v>
      </c>
      <c r="G408" s="23" t="s">
        <v>44</v>
      </c>
      <c r="H408" s="23">
        <v>1976089.82</v>
      </c>
      <c r="I408" s="23">
        <v>1976089.82</v>
      </c>
      <c r="J408" s="23" t="s">
        <v>49</v>
      </c>
      <c r="K408" s="23" t="s">
        <v>50</v>
      </c>
      <c r="L408" s="25" t="s">
        <v>321</v>
      </c>
    </row>
    <row r="409" spans="2:12" ht="45">
      <c r="B409" s="22">
        <v>90121603</v>
      </c>
      <c r="C409" s="23" t="s">
        <v>342</v>
      </c>
      <c r="D409" s="24">
        <v>42405</v>
      </c>
      <c r="E409" s="23" t="s">
        <v>30</v>
      </c>
      <c r="F409" s="23" t="s">
        <v>43</v>
      </c>
      <c r="G409" s="23" t="s">
        <v>44</v>
      </c>
      <c r="H409" s="23">
        <v>6504065</v>
      </c>
      <c r="I409" s="23">
        <v>6504065</v>
      </c>
      <c r="J409" s="23" t="s">
        <v>49</v>
      </c>
      <c r="K409" s="23" t="s">
        <v>50</v>
      </c>
      <c r="L409" s="25" t="s">
        <v>321</v>
      </c>
    </row>
    <row r="410" spans="2:12" ht="30">
      <c r="B410" s="22">
        <v>81111812</v>
      </c>
      <c r="C410" s="23" t="s">
        <v>343</v>
      </c>
      <c r="D410" s="24">
        <v>42492</v>
      </c>
      <c r="E410" s="23" t="s">
        <v>38</v>
      </c>
      <c r="F410" s="23" t="s">
        <v>51</v>
      </c>
      <c r="G410" s="23" t="s">
        <v>47</v>
      </c>
      <c r="H410" s="23">
        <v>1398000000</v>
      </c>
      <c r="I410" s="23">
        <v>1398000000</v>
      </c>
      <c r="J410" s="23" t="s">
        <v>49</v>
      </c>
      <c r="K410" s="23" t="s">
        <v>50</v>
      </c>
      <c r="L410" s="25" t="s">
        <v>321</v>
      </c>
    </row>
    <row r="411" spans="2:12" ht="30">
      <c r="B411" s="22">
        <v>81111812</v>
      </c>
      <c r="C411" s="23" t="s">
        <v>344</v>
      </c>
      <c r="D411" s="24">
        <v>42461</v>
      </c>
      <c r="E411" s="23" t="s">
        <v>32</v>
      </c>
      <c r="F411" s="23" t="s">
        <v>41</v>
      </c>
      <c r="G411" s="23" t="s">
        <v>47</v>
      </c>
      <c r="H411" s="23">
        <v>172080000</v>
      </c>
      <c r="I411" s="23">
        <v>172080000</v>
      </c>
      <c r="J411" s="23" t="s">
        <v>49</v>
      </c>
      <c r="K411" s="23" t="s">
        <v>50</v>
      </c>
      <c r="L411" s="25" t="s">
        <v>321</v>
      </c>
    </row>
    <row r="412" spans="2:12" ht="30">
      <c r="B412" s="22">
        <v>81111812</v>
      </c>
      <c r="C412" s="23" t="s">
        <v>345</v>
      </c>
      <c r="D412" s="24">
        <v>42431</v>
      </c>
      <c r="E412" s="23" t="s">
        <v>32</v>
      </c>
      <c r="F412" s="23" t="s">
        <v>41</v>
      </c>
      <c r="G412" s="23" t="s">
        <v>47</v>
      </c>
      <c r="H412" s="23">
        <v>379920000</v>
      </c>
      <c r="I412" s="23">
        <v>379920000</v>
      </c>
      <c r="J412" s="23" t="s">
        <v>49</v>
      </c>
      <c r="K412" s="23" t="s">
        <v>50</v>
      </c>
      <c r="L412" s="25" t="s">
        <v>321</v>
      </c>
    </row>
    <row r="413" spans="2:12" ht="30">
      <c r="B413" s="22">
        <v>81111812</v>
      </c>
      <c r="C413" s="23" t="s">
        <v>346</v>
      </c>
      <c r="D413" s="24">
        <v>42492</v>
      </c>
      <c r="E413" s="23" t="s">
        <v>37</v>
      </c>
      <c r="F413" s="23" t="s">
        <v>41</v>
      </c>
      <c r="G413" s="23" t="s">
        <v>47</v>
      </c>
      <c r="H413" s="23">
        <v>920665570</v>
      </c>
      <c r="I413" s="23">
        <v>920665570</v>
      </c>
      <c r="J413" s="23" t="s">
        <v>49</v>
      </c>
      <c r="K413" s="23" t="s">
        <v>50</v>
      </c>
      <c r="L413" s="25" t="s">
        <v>321</v>
      </c>
    </row>
    <row r="414" spans="2:12" ht="30">
      <c r="B414" s="22">
        <v>81111812</v>
      </c>
      <c r="C414" s="23" t="s">
        <v>346</v>
      </c>
      <c r="D414" s="24">
        <v>42492</v>
      </c>
      <c r="E414" s="23" t="s">
        <v>37</v>
      </c>
      <c r="F414" s="23" t="s">
        <v>41</v>
      </c>
      <c r="G414" s="23" t="s">
        <v>47</v>
      </c>
      <c r="H414" s="23">
        <v>8000000</v>
      </c>
      <c r="I414" s="23">
        <v>8000000</v>
      </c>
      <c r="J414" s="23" t="s">
        <v>49</v>
      </c>
      <c r="K414" s="23" t="s">
        <v>50</v>
      </c>
      <c r="L414" s="25" t="s">
        <v>321</v>
      </c>
    </row>
    <row r="415" spans="2:12" ht="60">
      <c r="B415" s="22">
        <v>81111812</v>
      </c>
      <c r="C415" s="23" t="s">
        <v>347</v>
      </c>
      <c r="D415" s="24">
        <v>42522</v>
      </c>
      <c r="E415" s="23" t="s">
        <v>39</v>
      </c>
      <c r="F415" s="23" t="s">
        <v>41</v>
      </c>
      <c r="G415" s="23" t="s">
        <v>47</v>
      </c>
      <c r="H415" s="23">
        <v>60000000</v>
      </c>
      <c r="I415" s="23">
        <v>60000000</v>
      </c>
      <c r="J415" s="23" t="s">
        <v>49</v>
      </c>
      <c r="K415" s="23" t="s">
        <v>50</v>
      </c>
      <c r="L415" s="25" t="s">
        <v>321</v>
      </c>
    </row>
    <row r="416" spans="2:12" ht="60">
      <c r="B416" s="22">
        <v>81111812</v>
      </c>
      <c r="C416" s="23" t="s">
        <v>348</v>
      </c>
      <c r="D416" s="23">
        <v>42461</v>
      </c>
      <c r="E416" s="23" t="s">
        <v>29</v>
      </c>
      <c r="F416" s="23" t="s">
        <v>41</v>
      </c>
      <c r="G416" s="23" t="s">
        <v>47</v>
      </c>
      <c r="H416" s="23">
        <v>60000000</v>
      </c>
      <c r="I416" s="23">
        <v>60000000</v>
      </c>
      <c r="J416" s="23" t="s">
        <v>49</v>
      </c>
      <c r="K416" s="23" t="s">
        <v>50</v>
      </c>
      <c r="L416" s="25" t="s">
        <v>321</v>
      </c>
    </row>
    <row r="417" spans="2:12" ht="45">
      <c r="B417" s="22">
        <v>81111812</v>
      </c>
      <c r="C417" s="23" t="s">
        <v>349</v>
      </c>
      <c r="D417" s="23">
        <v>42475</v>
      </c>
      <c r="E417" s="23" t="s">
        <v>39</v>
      </c>
      <c r="F417" s="23" t="s">
        <v>41</v>
      </c>
      <c r="G417" s="23" t="s">
        <v>47</v>
      </c>
      <c r="H417" s="23">
        <v>350000000</v>
      </c>
      <c r="I417" s="23">
        <v>350000000</v>
      </c>
      <c r="J417" s="23" t="s">
        <v>49</v>
      </c>
      <c r="K417" s="23" t="s">
        <v>50</v>
      </c>
      <c r="L417" s="25" t="s">
        <v>321</v>
      </c>
    </row>
    <row r="418" spans="2:12" ht="30">
      <c r="B418" s="22">
        <v>81111812</v>
      </c>
      <c r="C418" s="23" t="s">
        <v>350</v>
      </c>
      <c r="D418" s="23">
        <v>42431</v>
      </c>
      <c r="E418" s="23" t="s">
        <v>39</v>
      </c>
      <c r="F418" s="23" t="s">
        <v>41</v>
      </c>
      <c r="G418" s="23" t="s">
        <v>47</v>
      </c>
      <c r="H418" s="23">
        <v>40000000</v>
      </c>
      <c r="I418" s="23">
        <v>40000000</v>
      </c>
      <c r="J418" s="23" t="s">
        <v>49</v>
      </c>
      <c r="K418" s="23" t="s">
        <v>50</v>
      </c>
      <c r="L418" s="25" t="s">
        <v>321</v>
      </c>
    </row>
    <row r="419" spans="2:12" ht="30">
      <c r="B419" s="22">
        <v>81111812</v>
      </c>
      <c r="C419" s="23" t="s">
        <v>351</v>
      </c>
      <c r="D419" s="23">
        <v>42475</v>
      </c>
      <c r="E419" s="23" t="s">
        <v>39</v>
      </c>
      <c r="F419" s="23" t="s">
        <v>41</v>
      </c>
      <c r="G419" s="23" t="s">
        <v>47</v>
      </c>
      <c r="H419" s="23">
        <v>200000000</v>
      </c>
      <c r="I419" s="23">
        <v>200000000</v>
      </c>
      <c r="J419" s="23" t="s">
        <v>49</v>
      </c>
      <c r="K419" s="23" t="s">
        <v>50</v>
      </c>
      <c r="L419" s="25" t="s">
        <v>321</v>
      </c>
    </row>
    <row r="420" spans="2:12" ht="30">
      <c r="B420" s="22">
        <v>81111812</v>
      </c>
      <c r="C420" s="23" t="s">
        <v>352</v>
      </c>
      <c r="D420" s="23">
        <v>42462</v>
      </c>
      <c r="E420" s="23" t="s">
        <v>32</v>
      </c>
      <c r="F420" s="23" t="s">
        <v>42</v>
      </c>
      <c r="G420" s="23" t="s">
        <v>47</v>
      </c>
      <c r="H420" s="23">
        <v>180000000</v>
      </c>
      <c r="I420" s="23">
        <v>180000000</v>
      </c>
      <c r="J420" s="23" t="s">
        <v>49</v>
      </c>
      <c r="K420" s="23" t="s">
        <v>50</v>
      </c>
      <c r="L420" s="25" t="s">
        <v>321</v>
      </c>
    </row>
    <row r="421" spans="2:12" ht="15">
      <c r="B421" s="22"/>
      <c r="C421" s="23"/>
      <c r="D421" s="23"/>
      <c r="E421" s="23"/>
      <c r="F421" s="23"/>
      <c r="G421" s="23"/>
      <c r="H421" s="23"/>
      <c r="I421" s="23"/>
      <c r="J421" s="23"/>
      <c r="K421" s="23"/>
      <c r="L421" s="25"/>
    </row>
    <row r="422" spans="2:12" ht="15">
      <c r="B422" s="22"/>
      <c r="C422" s="23"/>
      <c r="D422" s="23"/>
      <c r="E422" s="23"/>
      <c r="F422" s="23"/>
      <c r="G422" s="23"/>
      <c r="H422" s="23"/>
      <c r="I422" s="23"/>
      <c r="J422" s="23"/>
      <c r="K422" s="23"/>
      <c r="L422" s="25"/>
    </row>
    <row r="423" spans="2:12" ht="15">
      <c r="B423" s="22"/>
      <c r="C423" s="23"/>
      <c r="D423" s="23"/>
      <c r="E423" s="23"/>
      <c r="F423" s="23"/>
      <c r="G423" s="23"/>
      <c r="H423" s="23"/>
      <c r="I423" s="23"/>
      <c r="J423" s="23"/>
      <c r="K423" s="23"/>
      <c r="L423" s="25"/>
    </row>
    <row r="424" spans="2:12" ht="15">
      <c r="B424" s="22"/>
      <c r="C424" s="23"/>
      <c r="D424" s="23"/>
      <c r="E424" s="23"/>
      <c r="F424" s="23"/>
      <c r="G424" s="23"/>
      <c r="H424" s="23"/>
      <c r="I424" s="23"/>
      <c r="J424" s="23"/>
      <c r="K424" s="23"/>
      <c r="L424" s="25"/>
    </row>
    <row r="425" spans="2:12" ht="15">
      <c r="B425" s="22"/>
      <c r="C425" s="23"/>
      <c r="D425" s="23"/>
      <c r="E425" s="23"/>
      <c r="F425" s="23"/>
      <c r="G425" s="23"/>
      <c r="H425" s="23"/>
      <c r="I425" s="23"/>
      <c r="J425" s="23"/>
      <c r="K425" s="23"/>
      <c r="L425" s="25"/>
    </row>
    <row r="426" spans="2:12" ht="15">
      <c r="B426" s="22"/>
      <c r="C426" s="23"/>
      <c r="D426" s="23"/>
      <c r="E426" s="23"/>
      <c r="F426" s="23"/>
      <c r="G426" s="23"/>
      <c r="H426" s="23"/>
      <c r="I426" s="23"/>
      <c r="J426" s="23"/>
      <c r="K426" s="23"/>
      <c r="L426" s="25"/>
    </row>
    <row r="427" spans="2:12" ht="15">
      <c r="B427" s="22"/>
      <c r="C427" s="23"/>
      <c r="D427" s="23"/>
      <c r="E427" s="23"/>
      <c r="F427" s="23"/>
      <c r="G427" s="23"/>
      <c r="H427" s="23"/>
      <c r="I427" s="23"/>
      <c r="J427" s="23"/>
      <c r="K427" s="23"/>
      <c r="L427" s="25"/>
    </row>
    <row r="428" spans="2:12" ht="15">
      <c r="B428" s="22"/>
      <c r="C428" s="23"/>
      <c r="D428" s="23"/>
      <c r="E428" s="23"/>
      <c r="F428" s="23"/>
      <c r="G428" s="23"/>
      <c r="H428" s="23"/>
      <c r="I428" s="23"/>
      <c r="J428" s="23"/>
      <c r="K428" s="23"/>
      <c r="L428" s="25"/>
    </row>
    <row r="429" spans="2:12" ht="15">
      <c r="B429" s="22"/>
      <c r="C429" s="23"/>
      <c r="D429" s="23"/>
      <c r="E429" s="23"/>
      <c r="F429" s="23"/>
      <c r="G429" s="23"/>
      <c r="H429" s="23"/>
      <c r="I429" s="23"/>
      <c r="J429" s="23"/>
      <c r="K429" s="23"/>
      <c r="L429" s="25"/>
    </row>
    <row r="430" spans="2:12" ht="15.75" thickBot="1">
      <c r="B430" s="26"/>
      <c r="C430" s="27"/>
      <c r="D430" s="27"/>
      <c r="E430" s="27"/>
      <c r="F430" s="27"/>
      <c r="G430" s="27"/>
      <c r="H430" s="27"/>
      <c r="I430" s="27"/>
      <c r="J430" s="27"/>
      <c r="K430" s="27"/>
      <c r="L430" s="28"/>
    </row>
    <row r="432" spans="2:4" ht="30.75" thickBot="1">
      <c r="B432" s="14" t="s">
        <v>221</v>
      </c>
      <c r="C432"/>
      <c r="D432"/>
    </row>
    <row r="433" spans="2:4" ht="45">
      <c r="B433" s="15" t="s">
        <v>206</v>
      </c>
      <c r="C433" s="19" t="s">
        <v>222</v>
      </c>
      <c r="D433" s="13" t="s">
        <v>214</v>
      </c>
    </row>
    <row r="434" spans="2:4" ht="15">
      <c r="B434" s="3"/>
      <c r="C434" s="2"/>
      <c r="D434" s="4"/>
    </row>
    <row r="435" spans="2:4" ht="15">
      <c r="B435" s="3"/>
      <c r="C435" s="2"/>
      <c r="D435" s="4"/>
    </row>
    <row r="436" spans="2:4" ht="15">
      <c r="B436" s="3"/>
      <c r="C436" s="2"/>
      <c r="D436" s="4"/>
    </row>
    <row r="437" spans="2:4" ht="15">
      <c r="B437" s="3"/>
      <c r="C437" s="2"/>
      <c r="D437" s="4"/>
    </row>
    <row r="438" spans="2:4" ht="15.75" thickBot="1">
      <c r="B438" s="17"/>
      <c r="C438" s="18"/>
      <c r="D438" s="5"/>
    </row>
  </sheetData>
  <sheetProtection/>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2016-05-18T15:29:30Z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