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<sst xmlns="http://schemas.openxmlformats.org/spreadsheetml/2006/main" count="3049" uniqueCount="471">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</sst>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31" borderId="0" applyNumberFormat="0" applyBorder="0" applyAlignment="0" applyProtection="0"/>
    <xf numFmtId="0" fontId="0"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0" fillId="0" borderId="12" xfId="46"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8" applyBorder="1" applyAlignment="1">
      <alignment wrapText="1"/>
    </xf>
    <xf numFmtId="0" fontId="0" fillId="0" borderId="0" xfId="0" applyAlignment="1">
      <alignment/>
    </xf>
    <xf numFmtId="0" fontId="40" fillId="0" borderId="0" xfId="0" applyFont="1" applyAlignment="1">
      <alignment wrapText="1"/>
    </xf>
    <xf numFmtId="0" fontId="23"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39" applyFont="1" applyFill="1" applyBorder="1" applyAlignment="1">
      <alignment horizontal="left" vertical="center" wrapText="1"/>
    </xf>
    <xf numFmtId="0" fontId="41" fillId="34" borderId="18" xfId="39"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2" fillId="0" borderId="19" xfId="0" applyFont="1" applyBorder="1" applyAlignment="1" applyProtection="1">
      <alignment horizontal="center"/>
      <protection hidden="1"/>
    </xf>
    <xf numFmtId="0" fontId="32" fillId="0" borderId="0" xfId="0" applyFont="1" applyAlignment="1" applyProtection="1">
      <alignment horizontal="center"/>
      <protection hidden="1"/>
    </xf>
    <xf numFmtId="0" fontId="32" fillId="0" borderId="0" xfId="0" applyFont="1" applyAlignment="1" applyProtection="1">
      <alignment/>
      <protection hidden="1"/>
    </xf>
    <xf numFmtId="0" fontId="32" fillId="0" borderId="20" xfId="0" applyFont="1" applyBorder="1" applyAlignment="1" applyProtection="1">
      <alignment/>
      <protection hidden="1"/>
    </xf>
    <xf numFmtId="0" fontId="32" fillId="0" borderId="0" xfId="0" applyFont="1" applyBorder="1" applyAlignment="1">
      <alignment/>
    </xf>
    <xf numFmtId="0" fontId="32" fillId="0" borderId="0" xfId="0" applyFont="1" applyAlignment="1">
      <alignment horizontal="center" vertical="center"/>
    </xf>
    <xf numFmtId="0" fontId="32" fillId="0" borderId="0" xfId="0" applyFont="1" applyAlignment="1">
      <alignment vertical="center"/>
    </xf>
    <xf numFmtId="0" fontId="32" fillId="0" borderId="20" xfId="0" applyFont="1" applyBorder="1" applyAlignment="1">
      <alignment vertical="center"/>
    </xf>
    <xf numFmtId="0" fontId="32"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3" fillId="23" borderId="18" xfId="38" applyBorder="1" applyAlignment="1">
      <alignment horizontal="center" vertical="justify" wrapText="1"/>
    </xf>
    <xf numFmtId="0" fontId="23" fillId="23" borderId="18" xfId="38" applyBorder="1" applyAlignment="1">
      <alignment horizontal="center" vertical="center" wrapText="1"/>
    </xf>
    <xf numFmtId="0" fontId="23" fillId="23" borderId="15" xfId="38" applyBorder="1" applyAlignment="1">
      <alignment horizontal="center" vertical="center" wrapText="1"/>
    </xf>
    <xf numFmtId="0" fontId="23"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37">
      <selection activeCell="W442" sqref="W442"/>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468</v>
      </c>
      <c r="F11" s="56" t="s">
        <v>26</v>
      </c>
      <c r="G11" s="57"/>
      <c r="H11" s="57"/>
      <c r="I11" s="58"/>
    </row>
    <row r="12" spans="2:9" ht="15">
      <c r="B12" s="3" t="s">
        <v>23</v>
      </c>
      <c r="C12" s="19">
        <f>+SUM(H19:H818)</f>
        <v>42915544835.134964</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42781</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459</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0" s="20" customFormat="1" ht="60">
      <c r="A47" s="20">
        <v>29</v>
      </c>
      <c r="B47" s="42">
        <v>80121704</v>
      </c>
      <c r="C47" s="41" t="s">
        <v>119</v>
      </c>
      <c r="D47" s="43">
        <v>42745</v>
      </c>
      <c r="E47" s="41" t="s">
        <v>74</v>
      </c>
      <c r="F47" s="41" t="s">
        <v>78</v>
      </c>
      <c r="G47" s="41" t="s">
        <v>76</v>
      </c>
      <c r="H47" s="41">
        <v>66000000</v>
      </c>
      <c r="I47" s="41">
        <f t="shared" si="0"/>
        <v>66000000</v>
      </c>
      <c r="J47" s="41" t="s">
        <v>39</v>
      </c>
      <c r="K47" s="41" t="s">
        <v>37</v>
      </c>
      <c r="L47" s="41" t="s">
        <v>44</v>
      </c>
      <c r="M47" s="41"/>
      <c r="N47" s="41"/>
      <c r="O47" s="41"/>
      <c r="P47" s="41"/>
      <c r="Q47" s="41"/>
      <c r="R47" s="44"/>
      <c r="S47" s="41">
        <v>2</v>
      </c>
      <c r="T47" s="41"/>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0" s="20" customFormat="1" ht="45">
      <c r="A78" s="20">
        <v>60</v>
      </c>
      <c r="B78" s="42">
        <v>80111621</v>
      </c>
      <c r="C78" s="41" t="s">
        <v>138</v>
      </c>
      <c r="D78" s="43">
        <v>42750</v>
      </c>
      <c r="E78" s="41" t="s">
        <v>75</v>
      </c>
      <c r="F78" s="41" t="s">
        <v>78</v>
      </c>
      <c r="G78" s="41" t="s">
        <v>80</v>
      </c>
      <c r="H78" s="41">
        <v>18035712</v>
      </c>
      <c r="I78" s="41">
        <v>18035712</v>
      </c>
      <c r="J78" s="41" t="s">
        <v>36</v>
      </c>
      <c r="K78" s="41" t="s">
        <v>37</v>
      </c>
      <c r="L78" s="41" t="s">
        <v>50</v>
      </c>
      <c r="M78" s="41"/>
      <c r="N78" s="41"/>
      <c r="O78" s="41"/>
      <c r="P78" s="41"/>
      <c r="Q78" s="41"/>
      <c r="R78" s="44"/>
      <c r="S78" s="41"/>
      <c r="T78" s="41"/>
    </row>
    <row r="79" spans="1:20" s="20" customFormat="1" ht="45">
      <c r="A79" s="20">
        <v>61</v>
      </c>
      <c r="B79" s="42">
        <v>80111621</v>
      </c>
      <c r="C79" s="41" t="s">
        <v>139</v>
      </c>
      <c r="D79" s="43">
        <v>42750</v>
      </c>
      <c r="E79" s="41" t="s">
        <v>75</v>
      </c>
      <c r="F79" s="41" t="s">
        <v>78</v>
      </c>
      <c r="G79" s="41" t="s">
        <v>80</v>
      </c>
      <c r="H79" s="41">
        <v>18035712</v>
      </c>
      <c r="I79" s="41">
        <v>18035712</v>
      </c>
      <c r="J79" s="41" t="s">
        <v>36</v>
      </c>
      <c r="K79" s="41" t="s">
        <v>37</v>
      </c>
      <c r="L79" s="41" t="s">
        <v>50</v>
      </c>
      <c r="M79" s="41"/>
      <c r="N79" s="41"/>
      <c r="O79" s="41"/>
      <c r="P79" s="41"/>
      <c r="Q79" s="41"/>
      <c r="R79" s="44"/>
      <c r="S79" s="41"/>
      <c r="T79" s="41"/>
    </row>
    <row r="80" spans="1:20" s="20" customFormat="1" ht="45">
      <c r="A80" s="20">
        <v>62</v>
      </c>
      <c r="B80" s="42">
        <v>80111621</v>
      </c>
      <c r="C80" s="41" t="s">
        <v>140</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141</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142</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143</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144</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145</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146</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147</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148</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149</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150</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151</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152</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153</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0" s="20" customFormat="1" ht="60">
      <c r="A94" s="20">
        <v>76</v>
      </c>
      <c r="B94" s="42">
        <v>60121901</v>
      </c>
      <c r="C94" s="41" t="s">
        <v>154</v>
      </c>
      <c r="D94" s="43">
        <v>42795</v>
      </c>
      <c r="E94" s="41" t="s">
        <v>69</v>
      </c>
      <c r="F94" s="41" t="s">
        <v>82</v>
      </c>
      <c r="G94" s="41" t="s">
        <v>80</v>
      </c>
      <c r="H94" s="41">
        <v>500000000</v>
      </c>
      <c r="I94" s="41">
        <v>500000000</v>
      </c>
      <c r="J94" s="41" t="s">
        <v>36</v>
      </c>
      <c r="K94" s="41" t="s">
        <v>37</v>
      </c>
      <c r="L94" s="41" t="s">
        <v>50</v>
      </c>
      <c r="M94" s="41"/>
      <c r="N94" s="41"/>
      <c r="O94" s="41"/>
      <c r="P94" s="41"/>
      <c r="Q94" s="41"/>
      <c r="R94" s="44"/>
      <c r="S94" s="41"/>
      <c r="T94" s="41"/>
    </row>
    <row r="95" spans="1:20" s="20" customFormat="1" ht="45">
      <c r="A95" s="20">
        <v>77</v>
      </c>
      <c r="B95" s="42">
        <v>82121507</v>
      </c>
      <c r="C95" s="41" t="s">
        <v>155</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156</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157</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158</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159</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160</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161</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162</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163</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164</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165</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166</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167</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168</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169</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170</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171</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172</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173</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174</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175</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176</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177</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178</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179</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180</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181</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182</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183</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184</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185</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186</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187</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188</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189</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190</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191</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0" s="20" customFormat="1" ht="60">
      <c r="A132" s="20">
        <v>114</v>
      </c>
      <c r="B132" s="42">
        <v>80101603</v>
      </c>
      <c r="C132" s="41" t="s">
        <v>192</v>
      </c>
      <c r="D132" s="43">
        <v>42736</v>
      </c>
      <c r="E132" s="41" t="s">
        <v>75</v>
      </c>
      <c r="F132" s="41" t="s">
        <v>78</v>
      </c>
      <c r="G132" s="41" t="s">
        <v>80</v>
      </c>
      <c r="H132" s="41">
        <v>70966500</v>
      </c>
      <c r="I132" s="41">
        <v>70966500</v>
      </c>
      <c r="J132" s="41" t="s">
        <v>36</v>
      </c>
      <c r="K132" s="41" t="s">
        <v>37</v>
      </c>
      <c r="L132" s="41" t="s">
        <v>48</v>
      </c>
      <c r="M132" s="41"/>
      <c r="N132" s="41"/>
      <c r="O132" s="41"/>
      <c r="P132" s="41"/>
      <c r="Q132" s="41"/>
      <c r="R132" s="44"/>
      <c r="S132" s="41"/>
      <c r="T132" s="41"/>
    </row>
    <row r="133" spans="1:20" s="20" customFormat="1" ht="30">
      <c r="A133" s="20">
        <v>115</v>
      </c>
      <c r="B133" s="42">
        <v>80111601</v>
      </c>
      <c r="C133" s="41" t="s">
        <v>193</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194</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0" s="20" customFormat="1" ht="45">
      <c r="A135" s="20">
        <v>117</v>
      </c>
      <c r="B135" s="42">
        <v>80111601</v>
      </c>
      <c r="C135" s="41" t="s">
        <v>195</v>
      </c>
      <c r="D135" s="43">
        <v>42736</v>
      </c>
      <c r="E135" s="41" t="s">
        <v>75</v>
      </c>
      <c r="F135" s="41" t="s">
        <v>78</v>
      </c>
      <c r="G135" s="41" t="s">
        <v>80</v>
      </c>
      <c r="H135" s="41">
        <v>70966500</v>
      </c>
      <c r="I135" s="41">
        <v>70966500</v>
      </c>
      <c r="J135" s="41" t="s">
        <v>36</v>
      </c>
      <c r="K135" s="41" t="s">
        <v>37</v>
      </c>
      <c r="L135" s="41" t="s">
        <v>48</v>
      </c>
      <c r="M135" s="41"/>
      <c r="N135" s="41"/>
      <c r="O135" s="41"/>
      <c r="P135" s="41"/>
      <c r="Q135" s="41"/>
      <c r="R135" s="44"/>
      <c r="S135" s="41"/>
      <c r="T135" s="41"/>
    </row>
    <row r="136" spans="1:20" s="20" customFormat="1" ht="75">
      <c r="A136" s="20">
        <v>118</v>
      </c>
      <c r="B136" s="42">
        <v>80111621</v>
      </c>
      <c r="C136" s="41" t="s">
        <v>196</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457</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0" s="20" customFormat="1" ht="90">
      <c r="A138" s="20">
        <v>120</v>
      </c>
      <c r="B138" s="42">
        <v>80111621</v>
      </c>
      <c r="C138" s="41" t="s">
        <v>197</v>
      </c>
      <c r="D138" s="43">
        <v>42781</v>
      </c>
      <c r="E138" s="41" t="s">
        <v>73</v>
      </c>
      <c r="F138" s="41" t="s">
        <v>78</v>
      </c>
      <c r="G138" s="41" t="s">
        <v>83</v>
      </c>
      <c r="H138" s="41">
        <v>348916900</v>
      </c>
      <c r="I138" s="41">
        <v>348916900</v>
      </c>
      <c r="J138" s="41" t="s">
        <v>36</v>
      </c>
      <c r="K138" s="41" t="s">
        <v>37</v>
      </c>
      <c r="L138" s="41" t="s">
        <v>52</v>
      </c>
      <c r="M138" s="41"/>
      <c r="N138" s="41"/>
      <c r="O138" s="41"/>
      <c r="P138" s="41"/>
      <c r="Q138" s="41"/>
      <c r="R138" s="44"/>
      <c r="S138" s="41"/>
      <c r="T138" s="41"/>
    </row>
    <row r="139" spans="1:20" s="20" customFormat="1" ht="60">
      <c r="A139" s="20">
        <v>121</v>
      </c>
      <c r="B139" s="42">
        <v>80111621</v>
      </c>
      <c r="C139" s="41" t="s">
        <v>198</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199</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200</v>
      </c>
      <c r="D141" s="43">
        <v>42781</v>
      </c>
      <c r="E141" s="41" t="s">
        <v>463</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0" s="20" customFormat="1" ht="45">
      <c r="A142" s="20">
        <v>124</v>
      </c>
      <c r="B142" s="42">
        <v>80111621</v>
      </c>
      <c r="C142" s="41" t="s">
        <v>201</v>
      </c>
      <c r="D142" s="43">
        <v>42781</v>
      </c>
      <c r="E142" s="41" t="s">
        <v>73</v>
      </c>
      <c r="F142" s="41" t="s">
        <v>78</v>
      </c>
      <c r="G142" s="41" t="s">
        <v>81</v>
      </c>
      <c r="H142" s="41">
        <v>1488509200</v>
      </c>
      <c r="I142" s="41">
        <v>1488509200</v>
      </c>
      <c r="J142" s="41" t="s">
        <v>36</v>
      </c>
      <c r="K142" s="41" t="s">
        <v>37</v>
      </c>
      <c r="L142" s="41" t="s">
        <v>52</v>
      </c>
      <c r="M142" s="41"/>
      <c r="N142" s="41"/>
      <c r="O142" s="41"/>
      <c r="P142" s="41"/>
      <c r="Q142" s="41"/>
      <c r="R142" s="44"/>
      <c r="S142" s="41"/>
      <c r="T142" s="41"/>
    </row>
    <row r="143" spans="1:20" s="20" customFormat="1" ht="30">
      <c r="A143" s="20">
        <v>125</v>
      </c>
      <c r="B143" s="42">
        <v>80111621</v>
      </c>
      <c r="C143" s="41" t="s">
        <v>202</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203</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204</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205</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206</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207</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208</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209</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210</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211</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212</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213</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214</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215</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0" s="20" customFormat="1" ht="45">
      <c r="A157" s="20">
        <v>139</v>
      </c>
      <c r="B157" s="42">
        <v>80111621</v>
      </c>
      <c r="C157" s="41" t="s">
        <v>216</v>
      </c>
      <c r="D157" s="43">
        <v>42781</v>
      </c>
      <c r="E157" s="41" t="s">
        <v>74</v>
      </c>
      <c r="F157" s="41" t="s">
        <v>78</v>
      </c>
      <c r="G157" s="41" t="s">
        <v>83</v>
      </c>
      <c r="H157" s="41">
        <v>94337250</v>
      </c>
      <c r="I157" s="41">
        <v>94337250</v>
      </c>
      <c r="J157" s="41" t="s">
        <v>36</v>
      </c>
      <c r="K157" s="41" t="s">
        <v>37</v>
      </c>
      <c r="L157" s="41" t="s">
        <v>52</v>
      </c>
      <c r="M157" s="41"/>
      <c r="N157" s="41"/>
      <c r="O157" s="41"/>
      <c r="P157" s="41"/>
      <c r="Q157" s="41"/>
      <c r="R157" s="44"/>
      <c r="S157" s="41"/>
      <c r="T157" s="41"/>
    </row>
    <row r="158" spans="1:20" s="20" customFormat="1" ht="45">
      <c r="A158" s="20">
        <v>140</v>
      </c>
      <c r="B158" s="42">
        <v>81151502</v>
      </c>
      <c r="C158" s="41" t="s">
        <v>217</v>
      </c>
      <c r="D158" s="43">
        <v>42767</v>
      </c>
      <c r="E158" s="41" t="s">
        <v>72</v>
      </c>
      <c r="F158" s="41" t="s">
        <v>84</v>
      </c>
      <c r="G158" s="41" t="s">
        <v>460</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218</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0" s="20" customFormat="1" ht="45">
      <c r="A160" s="20">
        <v>142</v>
      </c>
      <c r="B160" s="42">
        <v>80111621</v>
      </c>
      <c r="C160" s="41" t="s">
        <v>219</v>
      </c>
      <c r="D160" s="43">
        <v>42755</v>
      </c>
      <c r="E160" s="41" t="s">
        <v>71</v>
      </c>
      <c r="F160" s="41" t="s">
        <v>78</v>
      </c>
      <c r="G160" s="41" t="s">
        <v>80</v>
      </c>
      <c r="H160" s="41">
        <v>150000000</v>
      </c>
      <c r="I160" s="41">
        <v>150000000</v>
      </c>
      <c r="J160" s="41" t="s">
        <v>36</v>
      </c>
      <c r="K160" s="41" t="s">
        <v>37</v>
      </c>
      <c r="L160" s="41" t="s">
        <v>49</v>
      </c>
      <c r="M160" s="41"/>
      <c r="N160" s="41"/>
      <c r="O160" s="41"/>
      <c r="P160" s="41"/>
      <c r="Q160" s="41"/>
      <c r="R160" s="44"/>
      <c r="S160" s="41"/>
      <c r="T160" s="41"/>
    </row>
    <row r="161" spans="1:20" s="20" customFormat="1" ht="45">
      <c r="A161" s="20">
        <v>143</v>
      </c>
      <c r="B161" s="42">
        <v>80111621</v>
      </c>
      <c r="C161" s="41" t="s">
        <v>220</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221</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222</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223</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224</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0" s="20" customFormat="1" ht="30">
      <c r="A166" s="20">
        <v>148</v>
      </c>
      <c r="B166" s="42">
        <v>12142005</v>
      </c>
      <c r="C166" s="41" t="s">
        <v>225</v>
      </c>
      <c r="D166" s="43">
        <v>42755</v>
      </c>
      <c r="E166" s="41" t="s">
        <v>74</v>
      </c>
      <c r="F166" s="2" t="s">
        <v>85</v>
      </c>
      <c r="G166" s="41" t="s">
        <v>80</v>
      </c>
      <c r="H166" s="41">
        <v>292000000</v>
      </c>
      <c r="I166" s="41">
        <v>292000000</v>
      </c>
      <c r="J166" s="41" t="s">
        <v>35</v>
      </c>
      <c r="K166" s="41" t="s">
        <v>37</v>
      </c>
      <c r="L166" s="41" t="s">
        <v>49</v>
      </c>
      <c r="M166" s="41"/>
      <c r="N166" s="41"/>
      <c r="O166" s="41"/>
      <c r="P166" s="41"/>
      <c r="Q166" s="41"/>
      <c r="R166" s="44"/>
      <c r="S166" s="41"/>
      <c r="T166" s="41"/>
    </row>
    <row r="167" spans="1:20" s="20" customFormat="1" ht="30">
      <c r="A167" s="20">
        <v>149</v>
      </c>
      <c r="B167" s="42">
        <v>41114411</v>
      </c>
      <c r="C167" s="41" t="s">
        <v>226</v>
      </c>
      <c r="D167" s="43">
        <v>42755</v>
      </c>
      <c r="E167" s="41" t="s">
        <v>65</v>
      </c>
      <c r="F167" s="2" t="s">
        <v>85</v>
      </c>
      <c r="G167" s="41" t="s">
        <v>80</v>
      </c>
      <c r="H167" s="41">
        <v>137400000</v>
      </c>
      <c r="I167" s="41">
        <v>137400000</v>
      </c>
      <c r="J167" s="41" t="s">
        <v>36</v>
      </c>
      <c r="K167" s="41" t="s">
        <v>37</v>
      </c>
      <c r="L167" s="41" t="s">
        <v>49</v>
      </c>
      <c r="M167" s="41"/>
      <c r="N167" s="41"/>
      <c r="O167" s="41"/>
      <c r="P167" s="41"/>
      <c r="Q167" s="41"/>
      <c r="R167" s="44"/>
      <c r="S167" s="41"/>
      <c r="T167" s="41"/>
    </row>
    <row r="168" spans="1:20" s="20" customFormat="1" ht="30">
      <c r="A168" s="20">
        <v>150</v>
      </c>
      <c r="B168" s="42">
        <v>90121603</v>
      </c>
      <c r="C168" s="41" t="s">
        <v>227</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228</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229</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230</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231</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232</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0" s="20" customFormat="1" ht="60">
      <c r="A174" s="20">
        <v>156</v>
      </c>
      <c r="B174" s="42">
        <v>80111601</v>
      </c>
      <c r="C174" s="41" t="s">
        <v>233</v>
      </c>
      <c r="D174" s="43">
        <v>42767</v>
      </c>
      <c r="E174" s="41" t="s">
        <v>74</v>
      </c>
      <c r="F174" s="41" t="s">
        <v>78</v>
      </c>
      <c r="G174" s="41" t="s">
        <v>80</v>
      </c>
      <c r="H174" s="41">
        <v>55372800</v>
      </c>
      <c r="I174" s="41">
        <v>55372800</v>
      </c>
      <c r="J174" s="41" t="s">
        <v>36</v>
      </c>
      <c r="K174" s="41" t="s">
        <v>37</v>
      </c>
      <c r="L174" s="41" t="s">
        <v>41</v>
      </c>
      <c r="M174" s="41"/>
      <c r="N174" s="41"/>
      <c r="O174" s="41"/>
      <c r="P174" s="41"/>
      <c r="Q174" s="41"/>
      <c r="R174" s="44"/>
      <c r="S174" s="41"/>
      <c r="T174" s="41"/>
    </row>
    <row r="175" spans="1:20" s="20" customFormat="1" ht="60">
      <c r="A175" s="20">
        <v>157</v>
      </c>
      <c r="B175" s="42">
        <v>80111601</v>
      </c>
      <c r="C175" s="41" t="s">
        <v>234</v>
      </c>
      <c r="D175" s="43">
        <v>42767</v>
      </c>
      <c r="E175" s="41" t="s">
        <v>74</v>
      </c>
      <c r="F175" s="41" t="s">
        <v>78</v>
      </c>
      <c r="G175" s="41" t="s">
        <v>80</v>
      </c>
      <c r="H175" s="41">
        <v>33223680</v>
      </c>
      <c r="I175" s="41">
        <v>33223680</v>
      </c>
      <c r="J175" s="41" t="s">
        <v>36</v>
      </c>
      <c r="K175" s="41" t="s">
        <v>37</v>
      </c>
      <c r="L175" s="41" t="s">
        <v>41</v>
      </c>
      <c r="M175" s="41"/>
      <c r="N175" s="41"/>
      <c r="O175" s="41"/>
      <c r="P175" s="41"/>
      <c r="Q175" s="41"/>
      <c r="R175" s="44"/>
      <c r="S175" s="41"/>
      <c r="T175" s="41"/>
    </row>
    <row r="176" spans="1:20" s="20" customFormat="1" ht="75">
      <c r="A176" s="20">
        <v>158</v>
      </c>
      <c r="B176" s="42">
        <v>80111601</v>
      </c>
      <c r="C176" s="41" t="s">
        <v>235</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236</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237</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237</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237</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237</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237</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237</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237</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237</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237</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238</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239</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239</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239</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239</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239</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239</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239</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239</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239</v>
      </c>
      <c r="D196" s="43">
        <v>42767</v>
      </c>
      <c r="E196" s="41" t="s">
        <v>458</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239</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239</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239</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239</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240</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0" s="20" customFormat="1" ht="60">
      <c r="A202" s="20">
        <v>184</v>
      </c>
      <c r="B202" s="42">
        <v>80111601</v>
      </c>
      <c r="C202" s="41" t="s">
        <v>240</v>
      </c>
      <c r="D202" s="43">
        <v>42748</v>
      </c>
      <c r="E202" s="41" t="s">
        <v>75</v>
      </c>
      <c r="F202" s="41" t="s">
        <v>78</v>
      </c>
      <c r="G202" s="41" t="s">
        <v>81</v>
      </c>
      <c r="H202" s="41">
        <v>29056781.8752</v>
      </c>
      <c r="I202" s="41">
        <v>29056781.8752</v>
      </c>
      <c r="J202" s="41" t="s">
        <v>36</v>
      </c>
      <c r="K202" s="41" t="s">
        <v>37</v>
      </c>
      <c r="L202" s="41" t="s">
        <v>51</v>
      </c>
      <c r="M202" s="41"/>
      <c r="N202" s="41"/>
      <c r="O202" s="41"/>
      <c r="P202" s="41"/>
      <c r="Q202" s="41"/>
      <c r="R202" s="44"/>
      <c r="S202" s="41"/>
      <c r="T202" s="41"/>
    </row>
    <row r="203" spans="1:20" s="20" customFormat="1" ht="90">
      <c r="A203" s="20">
        <v>185</v>
      </c>
      <c r="B203" s="42">
        <v>80111601</v>
      </c>
      <c r="C203" s="41" t="s">
        <v>241</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242</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0" s="20" customFormat="1" ht="45">
      <c r="A205" s="20">
        <v>187</v>
      </c>
      <c r="B205" s="42">
        <v>80111601</v>
      </c>
      <c r="C205" s="41" t="s">
        <v>243</v>
      </c>
      <c r="D205" s="43">
        <v>42748</v>
      </c>
      <c r="E205" s="41" t="s">
        <v>75</v>
      </c>
      <c r="F205" s="41" t="s">
        <v>78</v>
      </c>
      <c r="G205" s="41" t="s">
        <v>81</v>
      </c>
      <c r="H205" s="41">
        <v>23045632</v>
      </c>
      <c r="I205" s="41">
        <v>23045632</v>
      </c>
      <c r="J205" s="41" t="s">
        <v>36</v>
      </c>
      <c r="K205" s="41" t="s">
        <v>37</v>
      </c>
      <c r="L205" s="41" t="s">
        <v>51</v>
      </c>
      <c r="M205" s="41"/>
      <c r="N205" s="41"/>
      <c r="O205" s="41"/>
      <c r="P205" s="41"/>
      <c r="Q205" s="41"/>
      <c r="R205" s="44"/>
      <c r="S205" s="41"/>
      <c r="T205" s="41"/>
    </row>
    <row r="206" spans="1:20" s="20" customFormat="1" ht="60">
      <c r="A206" s="20">
        <v>188</v>
      </c>
      <c r="B206" s="42">
        <v>80111601</v>
      </c>
      <c r="C206" s="41" t="s">
        <v>244</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245</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246</v>
      </c>
      <c r="D208" s="43">
        <v>42767</v>
      </c>
      <c r="E208" s="41" t="s">
        <v>458</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247</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0" s="20" customFormat="1" ht="45">
      <c r="A210" s="20">
        <v>192</v>
      </c>
      <c r="B210" s="42">
        <v>80111601</v>
      </c>
      <c r="C210" s="41" t="s">
        <v>248</v>
      </c>
      <c r="D210" s="43">
        <v>42750</v>
      </c>
      <c r="E210" s="41" t="s">
        <v>75</v>
      </c>
      <c r="F210" s="41" t="s">
        <v>78</v>
      </c>
      <c r="G210" s="41" t="s">
        <v>83</v>
      </c>
      <c r="H210" s="41">
        <v>58880000</v>
      </c>
      <c r="I210" s="41">
        <v>58880000</v>
      </c>
      <c r="J210" s="41" t="s">
        <v>36</v>
      </c>
      <c r="K210" s="41" t="s">
        <v>37</v>
      </c>
      <c r="L210" s="41" t="s">
        <v>51</v>
      </c>
      <c r="M210" s="41"/>
      <c r="N210" s="41"/>
      <c r="O210" s="41"/>
      <c r="P210" s="41"/>
      <c r="Q210" s="41"/>
      <c r="R210" s="44"/>
      <c r="S210" s="41"/>
      <c r="T210" s="41"/>
    </row>
    <row r="211" spans="1:20" s="20" customFormat="1" ht="45">
      <c r="A211" s="20">
        <v>193</v>
      </c>
      <c r="B211" s="42">
        <v>80111601</v>
      </c>
      <c r="C211" s="41" t="s">
        <v>249</v>
      </c>
      <c r="D211" s="43">
        <v>42767</v>
      </c>
      <c r="E211" s="41" t="s">
        <v>459</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250</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251</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251</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252</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253</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254</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255</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256</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0" s="20" customFormat="1" ht="60">
      <c r="A220" s="20">
        <v>202</v>
      </c>
      <c r="B220" s="42">
        <v>80111601</v>
      </c>
      <c r="C220" s="41" t="s">
        <v>257</v>
      </c>
      <c r="D220" s="43">
        <v>42740</v>
      </c>
      <c r="E220" s="41" t="s">
        <v>74</v>
      </c>
      <c r="F220" s="41" t="s">
        <v>78</v>
      </c>
      <c r="G220" s="41" t="s">
        <v>80</v>
      </c>
      <c r="H220" s="41">
        <v>66000000</v>
      </c>
      <c r="I220" s="41">
        <v>66000000</v>
      </c>
      <c r="J220" s="41" t="s">
        <v>35</v>
      </c>
      <c r="K220" s="41" t="s">
        <v>37</v>
      </c>
      <c r="L220" s="41" t="s">
        <v>48</v>
      </c>
      <c r="M220" s="41"/>
      <c r="N220" s="41"/>
      <c r="O220" s="41"/>
      <c r="P220" s="41"/>
      <c r="Q220" s="41"/>
      <c r="R220" s="44"/>
      <c r="S220" s="41"/>
      <c r="T220" s="41"/>
    </row>
    <row r="221" spans="1:20" s="20" customFormat="1" ht="45">
      <c r="A221" s="20">
        <v>203</v>
      </c>
      <c r="B221" s="42">
        <v>80111601</v>
      </c>
      <c r="C221" s="41" t="s">
        <v>258</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454</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259</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0" s="20" customFormat="1" ht="90">
      <c r="A224" s="20">
        <v>206</v>
      </c>
      <c r="B224" s="42">
        <v>80111601</v>
      </c>
      <c r="C224" s="41" t="s">
        <v>260</v>
      </c>
      <c r="D224" s="43">
        <v>42740</v>
      </c>
      <c r="E224" s="41" t="s">
        <v>74</v>
      </c>
      <c r="F224" s="41" t="s">
        <v>78</v>
      </c>
      <c r="G224" s="41" t="s">
        <v>80</v>
      </c>
      <c r="H224" s="41">
        <v>55000000</v>
      </c>
      <c r="I224" s="41">
        <v>55000000</v>
      </c>
      <c r="J224" s="41" t="s">
        <v>39</v>
      </c>
      <c r="K224" s="41" t="s">
        <v>37</v>
      </c>
      <c r="L224" s="41" t="s">
        <v>48</v>
      </c>
      <c r="M224" s="41"/>
      <c r="N224" s="41"/>
      <c r="O224" s="41"/>
      <c r="P224" s="41"/>
      <c r="Q224" s="41"/>
      <c r="R224" s="44"/>
      <c r="S224" s="41"/>
      <c r="T224" s="41"/>
    </row>
    <row r="225" spans="1:20" s="20" customFormat="1" ht="75">
      <c r="A225" s="20">
        <v>207</v>
      </c>
      <c r="B225" s="42">
        <v>80111601</v>
      </c>
      <c r="C225" s="41" t="s">
        <v>461</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261</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262</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263</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264</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265</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266</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267</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268</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269</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270</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271</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0" s="20" customFormat="1" ht="60">
      <c r="A237" s="20">
        <v>219</v>
      </c>
      <c r="B237" s="42">
        <v>80111621</v>
      </c>
      <c r="C237" s="41" t="s">
        <v>272</v>
      </c>
      <c r="D237" s="43">
        <v>42767</v>
      </c>
      <c r="E237" s="41" t="s">
        <v>73</v>
      </c>
      <c r="F237" s="41" t="s">
        <v>78</v>
      </c>
      <c r="G237" s="41" t="s">
        <v>81</v>
      </c>
      <c r="H237" s="41">
        <v>35840000</v>
      </c>
      <c r="I237" s="41">
        <v>35840000</v>
      </c>
      <c r="J237" s="41" t="s">
        <v>36</v>
      </c>
      <c r="K237" s="41" t="s">
        <v>37</v>
      </c>
      <c r="L237" s="41" t="s">
        <v>43</v>
      </c>
      <c r="M237" s="41"/>
      <c r="N237" s="41"/>
      <c r="O237" s="41"/>
      <c r="P237" s="41"/>
      <c r="Q237" s="41"/>
      <c r="R237" s="44"/>
      <c r="S237" s="41"/>
      <c r="T237" s="41"/>
    </row>
    <row r="238" spans="1:20" s="20" customFormat="1" ht="60">
      <c r="A238" s="20">
        <v>220</v>
      </c>
      <c r="B238" s="42">
        <v>80111621</v>
      </c>
      <c r="C238" s="41" t="s">
        <v>273</v>
      </c>
      <c r="D238" s="43">
        <v>42767</v>
      </c>
      <c r="E238" s="41" t="s">
        <v>66</v>
      </c>
      <c r="F238" s="41" t="s">
        <v>79</v>
      </c>
      <c r="G238" s="41" t="s">
        <v>81</v>
      </c>
      <c r="H238" s="41">
        <v>40000000</v>
      </c>
      <c r="I238" s="41">
        <v>40000000</v>
      </c>
      <c r="J238" s="41" t="s">
        <v>36</v>
      </c>
      <c r="K238" s="41" t="s">
        <v>37</v>
      </c>
      <c r="L238" s="41" t="s">
        <v>43</v>
      </c>
      <c r="M238" s="41"/>
      <c r="N238" s="41"/>
      <c r="O238" s="41"/>
      <c r="P238" s="41"/>
      <c r="Q238" s="41"/>
      <c r="R238" s="44"/>
      <c r="S238" s="41"/>
      <c r="T238" s="41"/>
    </row>
    <row r="239" spans="1:20" s="20" customFormat="1" ht="45">
      <c r="A239" s="20">
        <v>221</v>
      </c>
      <c r="B239" s="42">
        <v>80111621</v>
      </c>
      <c r="C239" s="41" t="s">
        <v>274</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275</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276</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277</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278</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279</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280</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281</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282</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283</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453</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284</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285</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286</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287</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288</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289</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290</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291</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292</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293</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294</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295</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296</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297</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298</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299</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300</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301</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302</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303</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304</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305</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306</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307</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455</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308</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309</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310</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311</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0" s="20" customFormat="1" ht="30">
      <c r="A279" s="20">
        <v>261</v>
      </c>
      <c r="B279" s="42">
        <v>80111621</v>
      </c>
      <c r="C279" s="41" t="s">
        <v>312</v>
      </c>
      <c r="D279" s="43">
        <v>42767</v>
      </c>
      <c r="E279" s="41" t="s">
        <v>72</v>
      </c>
      <c r="F279" s="41" t="s">
        <v>82</v>
      </c>
      <c r="G279" s="41" t="s">
        <v>80</v>
      </c>
      <c r="H279" s="41">
        <v>113359782</v>
      </c>
      <c r="I279" s="41">
        <v>113359782</v>
      </c>
      <c r="J279" s="41" t="s">
        <v>87</v>
      </c>
      <c r="K279" s="41" t="s">
        <v>88</v>
      </c>
      <c r="L279" s="41" t="s">
        <v>47</v>
      </c>
      <c r="M279" s="41"/>
      <c r="N279" s="41"/>
      <c r="O279" s="41"/>
      <c r="P279" s="41"/>
      <c r="Q279" s="41"/>
      <c r="R279" s="44"/>
      <c r="S279" s="41"/>
      <c r="T279" s="41"/>
    </row>
    <row r="280" spans="1:20" s="20" customFormat="1" ht="30">
      <c r="A280" s="20">
        <v>262</v>
      </c>
      <c r="B280" s="42">
        <v>80111621</v>
      </c>
      <c r="C280" s="41" t="s">
        <v>313</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314</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315</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316</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317</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316</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317</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316</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317</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317</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316</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318</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319</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320</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321</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322</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321</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323</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324</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325</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326</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327</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328</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329</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330</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331</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330</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465</v>
      </c>
      <c r="D307" s="43">
        <v>42767</v>
      </c>
      <c r="E307" s="41" t="s">
        <v>73</v>
      </c>
      <c r="F307" s="41" t="s">
        <v>78</v>
      </c>
      <c r="G307" s="41" t="s">
        <v>466</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332</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333</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334</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335</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336</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450</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451</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337</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337</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338</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339</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340</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452</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341</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342</v>
      </c>
      <c r="D322" s="43">
        <v>42767</v>
      </c>
      <c r="E322" s="41" t="s">
        <v>90</v>
      </c>
      <c r="F322" s="41" t="s">
        <v>79</v>
      </c>
      <c r="G322" s="41" t="s">
        <v>460</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343</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456</v>
      </c>
      <c r="C324" s="41" t="s">
        <v>344</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345</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0" s="20" customFormat="1" ht="45">
      <c r="A326" s="20">
        <v>308</v>
      </c>
      <c r="B326" s="42">
        <v>82121506</v>
      </c>
      <c r="C326" s="41" t="s">
        <v>346</v>
      </c>
      <c r="D326" s="43">
        <v>42826</v>
      </c>
      <c r="E326" s="41" t="s">
        <v>72</v>
      </c>
      <c r="F326" s="41" t="s">
        <v>78</v>
      </c>
      <c r="G326" s="41" t="s">
        <v>80</v>
      </c>
      <c r="H326" s="41">
        <v>6000000</v>
      </c>
      <c r="I326" s="41">
        <v>6000000</v>
      </c>
      <c r="J326" s="41" t="s">
        <v>36</v>
      </c>
      <c r="K326" s="41" t="s">
        <v>37</v>
      </c>
      <c r="L326" s="41" t="s">
        <v>48</v>
      </c>
      <c r="M326" s="41"/>
      <c r="N326" s="41"/>
      <c r="O326" s="41"/>
      <c r="P326" s="41"/>
      <c r="Q326" s="41"/>
      <c r="R326" s="44"/>
      <c r="S326" s="41"/>
      <c r="T326" s="41"/>
    </row>
    <row r="327" spans="1:20" s="20" customFormat="1" ht="75">
      <c r="A327" s="20">
        <v>309</v>
      </c>
      <c r="B327" s="42">
        <v>80141706</v>
      </c>
      <c r="C327" s="41" t="s">
        <v>347</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348</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0" s="20" customFormat="1" ht="60">
      <c r="A329" s="20">
        <v>311</v>
      </c>
      <c r="B329" s="42">
        <v>72101509</v>
      </c>
      <c r="C329" s="41" t="s">
        <v>349</v>
      </c>
      <c r="D329" s="43">
        <v>42736</v>
      </c>
      <c r="E329" s="41" t="s">
        <v>71</v>
      </c>
      <c r="F329" s="41" t="s">
        <v>79</v>
      </c>
      <c r="G329" s="41" t="s">
        <v>80</v>
      </c>
      <c r="H329" s="41">
        <v>18000000</v>
      </c>
      <c r="I329" s="41">
        <v>16012002</v>
      </c>
      <c r="J329" s="41" t="s">
        <v>36</v>
      </c>
      <c r="K329" s="41" t="s">
        <v>37</v>
      </c>
      <c r="L329" s="41" t="s">
        <v>48</v>
      </c>
      <c r="M329" s="41"/>
      <c r="N329" s="41"/>
      <c r="O329" s="41"/>
      <c r="P329" s="41"/>
      <c r="Q329" s="41"/>
      <c r="R329" s="44"/>
      <c r="S329" s="41"/>
      <c r="T329" s="41"/>
    </row>
    <row r="330" spans="1:20" s="20" customFormat="1" ht="105">
      <c r="A330" s="20">
        <v>312</v>
      </c>
      <c r="B330" s="42">
        <v>84131501</v>
      </c>
      <c r="C330" s="41" t="s">
        <v>350</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0" s="20" customFormat="1" ht="60">
      <c r="A331" s="20">
        <v>313</v>
      </c>
      <c r="B331" s="42">
        <v>72151514</v>
      </c>
      <c r="C331" s="41" t="s">
        <v>351</v>
      </c>
      <c r="D331" s="43">
        <v>42736</v>
      </c>
      <c r="E331" s="41" t="s">
        <v>70</v>
      </c>
      <c r="F331" s="41" t="s">
        <v>79</v>
      </c>
      <c r="G331" s="41" t="s">
        <v>80</v>
      </c>
      <c r="H331" s="41">
        <v>12000000</v>
      </c>
      <c r="I331" s="41">
        <v>9278506</v>
      </c>
      <c r="J331" s="41" t="s">
        <v>36</v>
      </c>
      <c r="K331" s="41" t="s">
        <v>37</v>
      </c>
      <c r="L331" s="41" t="s">
        <v>48</v>
      </c>
      <c r="M331" s="41"/>
      <c r="N331" s="41"/>
      <c r="O331" s="41"/>
      <c r="P331" s="41"/>
      <c r="Q331" s="41"/>
      <c r="R331" s="44"/>
      <c r="S331" s="41"/>
      <c r="T331" s="41"/>
    </row>
    <row r="332" spans="1:20" s="20" customFormat="1" ht="45">
      <c r="A332" s="20">
        <v>314</v>
      </c>
      <c r="B332" s="42">
        <v>73152103</v>
      </c>
      <c r="C332" s="41" t="s">
        <v>352</v>
      </c>
      <c r="D332" s="43">
        <v>42736</v>
      </c>
      <c r="E332" s="41" t="s">
        <v>74</v>
      </c>
      <c r="F332" s="41" t="s">
        <v>79</v>
      </c>
      <c r="G332" s="41" t="s">
        <v>80</v>
      </c>
      <c r="H332" s="41">
        <v>19300000</v>
      </c>
      <c r="I332" s="41">
        <v>10022670</v>
      </c>
      <c r="J332" s="41" t="s">
        <v>36</v>
      </c>
      <c r="K332" s="41" t="s">
        <v>37</v>
      </c>
      <c r="L332" s="41" t="s">
        <v>48</v>
      </c>
      <c r="M332" s="41"/>
      <c r="N332" s="41"/>
      <c r="O332" s="41"/>
      <c r="P332" s="41"/>
      <c r="Q332" s="41"/>
      <c r="R332" s="44"/>
      <c r="S332" s="41"/>
      <c r="T332" s="41"/>
    </row>
    <row r="333" spans="1:20" s="20" customFormat="1" ht="45">
      <c r="A333" s="20">
        <v>315</v>
      </c>
      <c r="B333" s="42">
        <v>72101510</v>
      </c>
      <c r="C333" s="41" t="s">
        <v>353</v>
      </c>
      <c r="D333" s="43">
        <v>42736</v>
      </c>
      <c r="E333" s="41" t="s">
        <v>64</v>
      </c>
      <c r="F333" s="41" t="s">
        <v>79</v>
      </c>
      <c r="G333" s="41" t="s">
        <v>80</v>
      </c>
      <c r="H333" s="41">
        <v>5000000</v>
      </c>
      <c r="I333" s="41" t="s">
        <v>91</v>
      </c>
      <c r="J333" s="41" t="s">
        <v>36</v>
      </c>
      <c r="K333" s="41" t="s">
        <v>37</v>
      </c>
      <c r="L333" s="41" t="s">
        <v>48</v>
      </c>
      <c r="M333" s="41"/>
      <c r="N333" s="41"/>
      <c r="O333" s="41"/>
      <c r="P333" s="41"/>
      <c r="Q333" s="41"/>
      <c r="R333" s="44"/>
      <c r="S333" s="41"/>
      <c r="T333" s="41"/>
    </row>
    <row r="334" spans="1:20" s="20" customFormat="1" ht="30">
      <c r="A334" s="20">
        <v>316</v>
      </c>
      <c r="B334" s="42">
        <v>72101511</v>
      </c>
      <c r="C334" s="41" t="s">
        <v>354</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355</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356</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357</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358</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359</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360</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361</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362</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363</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364</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365</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366</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0" s="20" customFormat="1" ht="30">
      <c r="A347" s="20">
        <v>329</v>
      </c>
      <c r="B347" s="42">
        <v>90101701</v>
      </c>
      <c r="C347" s="41" t="s">
        <v>367</v>
      </c>
      <c r="D347" s="43">
        <v>42767</v>
      </c>
      <c r="E347" s="41" t="s">
        <v>71</v>
      </c>
      <c r="F347" s="41" t="s">
        <v>85</v>
      </c>
      <c r="G347" s="41" t="s">
        <v>80</v>
      </c>
      <c r="H347" s="41">
        <v>32563666.666666664</v>
      </c>
      <c r="I347" s="41" t="s">
        <v>91</v>
      </c>
      <c r="J347" s="41" t="s">
        <v>35</v>
      </c>
      <c r="K347" s="41" t="s">
        <v>88</v>
      </c>
      <c r="L347" s="41" t="s">
        <v>48</v>
      </c>
      <c r="M347" s="41"/>
      <c r="N347" s="41"/>
      <c r="O347" s="41"/>
      <c r="P347" s="41"/>
      <c r="Q347" s="41"/>
      <c r="R347" s="44"/>
      <c r="S347" s="41"/>
      <c r="T347" s="41"/>
    </row>
    <row r="348" spans="1:20" s="20" customFormat="1" ht="30">
      <c r="A348" s="20">
        <v>330</v>
      </c>
      <c r="B348" s="42">
        <v>90101701</v>
      </c>
      <c r="C348" s="41" t="s">
        <v>368</v>
      </c>
      <c r="D348" s="43">
        <v>42767</v>
      </c>
      <c r="E348" s="41" t="s">
        <v>71</v>
      </c>
      <c r="F348" s="41" t="s">
        <v>85</v>
      </c>
      <c r="G348" s="41" t="s">
        <v>80</v>
      </c>
      <c r="H348" s="41">
        <v>25894000</v>
      </c>
      <c r="I348" s="41" t="s">
        <v>91</v>
      </c>
      <c r="J348" s="41" t="s">
        <v>35</v>
      </c>
      <c r="K348" s="41" t="s">
        <v>88</v>
      </c>
      <c r="L348" s="41" t="s">
        <v>48</v>
      </c>
      <c r="M348" s="41"/>
      <c r="N348" s="41"/>
      <c r="O348" s="41"/>
      <c r="P348" s="41"/>
      <c r="Q348" s="41"/>
      <c r="R348" s="44"/>
      <c r="S348" s="41"/>
      <c r="T348" s="41"/>
    </row>
    <row r="349" spans="1:20" s="20" customFormat="1" ht="30">
      <c r="A349" s="20">
        <v>331</v>
      </c>
      <c r="B349" s="42">
        <v>90101701</v>
      </c>
      <c r="C349" s="41" t="s">
        <v>369</v>
      </c>
      <c r="D349" s="43">
        <v>42767</v>
      </c>
      <c r="E349" s="41" t="s">
        <v>71</v>
      </c>
      <c r="F349" s="41" t="s">
        <v>85</v>
      </c>
      <c r="G349" s="41" t="s">
        <v>80</v>
      </c>
      <c r="H349" s="41">
        <v>30602000</v>
      </c>
      <c r="I349" s="41" t="s">
        <v>91</v>
      </c>
      <c r="J349" s="41" t="s">
        <v>35</v>
      </c>
      <c r="K349" s="41" t="s">
        <v>88</v>
      </c>
      <c r="L349" s="41" t="s">
        <v>48</v>
      </c>
      <c r="M349" s="41"/>
      <c r="N349" s="41"/>
      <c r="O349" s="41"/>
      <c r="P349" s="41"/>
      <c r="Q349" s="41"/>
      <c r="R349" s="44"/>
      <c r="S349" s="41"/>
      <c r="T349" s="41"/>
    </row>
    <row r="350" spans="1:20" s="20" customFormat="1" ht="30">
      <c r="A350" s="20">
        <v>332</v>
      </c>
      <c r="B350" s="42">
        <v>90101701</v>
      </c>
      <c r="C350" s="41" t="s">
        <v>370</v>
      </c>
      <c r="D350" s="43">
        <v>42767</v>
      </c>
      <c r="E350" s="41" t="s">
        <v>71</v>
      </c>
      <c r="F350" s="41" t="s">
        <v>85</v>
      </c>
      <c r="G350" s="41" t="s">
        <v>80</v>
      </c>
      <c r="H350" s="41">
        <v>31779000</v>
      </c>
      <c r="I350" s="41" t="s">
        <v>91</v>
      </c>
      <c r="J350" s="41" t="s">
        <v>35</v>
      </c>
      <c r="K350" s="41" t="s">
        <v>88</v>
      </c>
      <c r="L350" s="41" t="s">
        <v>48</v>
      </c>
      <c r="M350" s="41"/>
      <c r="N350" s="41"/>
      <c r="O350" s="41"/>
      <c r="P350" s="41"/>
      <c r="Q350" s="41"/>
      <c r="R350" s="44"/>
      <c r="S350" s="41"/>
      <c r="T350" s="41"/>
    </row>
    <row r="351" spans="1:20" s="20" customFormat="1" ht="30">
      <c r="A351" s="20">
        <v>333</v>
      </c>
      <c r="B351" s="42">
        <v>90101701</v>
      </c>
      <c r="C351" s="41" t="s">
        <v>371</v>
      </c>
      <c r="D351" s="43">
        <v>42767</v>
      </c>
      <c r="E351" s="41" t="s">
        <v>71</v>
      </c>
      <c r="F351" s="41" t="s">
        <v>85</v>
      </c>
      <c r="G351" s="41" t="s">
        <v>80</v>
      </c>
      <c r="H351" s="41">
        <v>49041666.666666664</v>
      </c>
      <c r="I351" s="41" t="s">
        <v>91</v>
      </c>
      <c r="J351" s="41" t="s">
        <v>35</v>
      </c>
      <c r="K351" s="41" t="s">
        <v>88</v>
      </c>
      <c r="L351" s="41" t="s">
        <v>48</v>
      </c>
      <c r="M351" s="41"/>
      <c r="N351" s="41"/>
      <c r="O351" s="41"/>
      <c r="P351" s="41"/>
      <c r="Q351" s="41"/>
      <c r="R351" s="44"/>
      <c r="S351" s="41"/>
      <c r="T351" s="41"/>
    </row>
    <row r="352" spans="1:20" s="20" customFormat="1" ht="30">
      <c r="A352" s="20">
        <v>334</v>
      </c>
      <c r="B352" s="42">
        <v>90101701</v>
      </c>
      <c r="C352" s="41" t="s">
        <v>372</v>
      </c>
      <c r="D352" s="43">
        <v>42767</v>
      </c>
      <c r="E352" s="41" t="s">
        <v>71</v>
      </c>
      <c r="F352" s="41" t="s">
        <v>85</v>
      </c>
      <c r="G352" s="41" t="s">
        <v>80</v>
      </c>
      <c r="H352" s="41">
        <v>31779000</v>
      </c>
      <c r="I352" s="41" t="s">
        <v>91</v>
      </c>
      <c r="J352" s="41" t="s">
        <v>35</v>
      </c>
      <c r="K352" s="41" t="s">
        <v>88</v>
      </c>
      <c r="L352" s="41" t="s">
        <v>48</v>
      </c>
      <c r="M352" s="41"/>
      <c r="N352" s="41"/>
      <c r="O352" s="41"/>
      <c r="P352" s="41"/>
      <c r="Q352" s="41"/>
      <c r="R352" s="44"/>
      <c r="S352" s="41"/>
      <c r="T352" s="41"/>
    </row>
    <row r="353" spans="1:20" s="20" customFormat="1" ht="30">
      <c r="A353" s="20">
        <v>335</v>
      </c>
      <c r="B353" s="42">
        <v>90101701</v>
      </c>
      <c r="C353" s="41" t="s">
        <v>373</v>
      </c>
      <c r="D353" s="43">
        <v>42767</v>
      </c>
      <c r="E353" s="41" t="s">
        <v>71</v>
      </c>
      <c r="F353" s="41" t="s">
        <v>85</v>
      </c>
      <c r="G353" s="41" t="s">
        <v>80</v>
      </c>
      <c r="H353" s="41">
        <v>34133000</v>
      </c>
      <c r="I353" s="41" t="s">
        <v>91</v>
      </c>
      <c r="J353" s="41" t="s">
        <v>35</v>
      </c>
      <c r="K353" s="41" t="s">
        <v>88</v>
      </c>
      <c r="L353" s="41" t="s">
        <v>48</v>
      </c>
      <c r="M353" s="41"/>
      <c r="N353" s="41"/>
      <c r="O353" s="41"/>
      <c r="P353" s="41"/>
      <c r="Q353" s="41"/>
      <c r="R353" s="44"/>
      <c r="S353" s="41"/>
      <c r="T353" s="41"/>
    </row>
    <row r="354" spans="1:20" s="20" customFormat="1" ht="30">
      <c r="A354" s="20">
        <v>336</v>
      </c>
      <c r="B354" s="42">
        <v>90101701</v>
      </c>
      <c r="C354" s="41" t="s">
        <v>374</v>
      </c>
      <c r="D354" s="43">
        <v>42767</v>
      </c>
      <c r="E354" s="41" t="s">
        <v>71</v>
      </c>
      <c r="F354" s="41" t="s">
        <v>85</v>
      </c>
      <c r="G354" s="41" t="s">
        <v>80</v>
      </c>
      <c r="H354" s="41">
        <v>23147666.666666668</v>
      </c>
      <c r="I354" s="41" t="s">
        <v>91</v>
      </c>
      <c r="J354" s="41" t="s">
        <v>35</v>
      </c>
      <c r="K354" s="41" t="s">
        <v>88</v>
      </c>
      <c r="L354" s="41" t="s">
        <v>48</v>
      </c>
      <c r="M354" s="41"/>
      <c r="N354" s="41"/>
      <c r="O354" s="41"/>
      <c r="P354" s="41"/>
      <c r="Q354" s="41"/>
      <c r="R354" s="44"/>
      <c r="S354" s="41"/>
      <c r="T354" s="41"/>
    </row>
    <row r="355" spans="1:20" s="20" customFormat="1" ht="30">
      <c r="A355" s="20">
        <v>337</v>
      </c>
      <c r="B355" s="42">
        <v>90101701</v>
      </c>
      <c r="C355" s="41" t="s">
        <v>375</v>
      </c>
      <c r="D355" s="43">
        <v>42767</v>
      </c>
      <c r="E355" s="41" t="s">
        <v>71</v>
      </c>
      <c r="F355" s="41" t="s">
        <v>85</v>
      </c>
      <c r="G355" s="41" t="s">
        <v>80</v>
      </c>
      <c r="H355" s="41">
        <v>31779000</v>
      </c>
      <c r="I355" s="41" t="s">
        <v>91</v>
      </c>
      <c r="J355" s="41" t="s">
        <v>35</v>
      </c>
      <c r="K355" s="41" t="s">
        <v>88</v>
      </c>
      <c r="L355" s="41" t="s">
        <v>48</v>
      </c>
      <c r="M355" s="41"/>
      <c r="N355" s="41"/>
      <c r="O355" s="41"/>
      <c r="P355" s="41"/>
      <c r="Q355" s="41"/>
      <c r="R355" s="44"/>
      <c r="S355" s="41"/>
      <c r="T355" s="41"/>
    </row>
    <row r="356" spans="1:20" s="20" customFormat="1" ht="30">
      <c r="A356" s="20">
        <v>338</v>
      </c>
      <c r="B356" s="42">
        <v>90101701</v>
      </c>
      <c r="C356" s="41" t="s">
        <v>376</v>
      </c>
      <c r="D356" s="43">
        <v>42767</v>
      </c>
      <c r="E356" s="41" t="s">
        <v>71</v>
      </c>
      <c r="F356" s="41" t="s">
        <v>85</v>
      </c>
      <c r="G356" s="41" t="s">
        <v>80</v>
      </c>
      <c r="H356" s="41">
        <v>30602000</v>
      </c>
      <c r="I356" s="41" t="s">
        <v>91</v>
      </c>
      <c r="J356" s="41" t="s">
        <v>35</v>
      </c>
      <c r="K356" s="41" t="s">
        <v>88</v>
      </c>
      <c r="L356" s="41" t="s">
        <v>48</v>
      </c>
      <c r="M356" s="41"/>
      <c r="N356" s="41"/>
      <c r="O356" s="41"/>
      <c r="P356" s="41"/>
      <c r="Q356" s="41"/>
      <c r="R356" s="44"/>
      <c r="S356" s="41"/>
      <c r="T356" s="41"/>
    </row>
    <row r="357" spans="1:20" s="20" customFormat="1" ht="30">
      <c r="A357" s="20">
        <v>339</v>
      </c>
      <c r="B357" s="42">
        <v>90101701</v>
      </c>
      <c r="C357" s="41" t="s">
        <v>377</v>
      </c>
      <c r="D357" s="43">
        <v>42767</v>
      </c>
      <c r="E357" s="41" t="s">
        <v>71</v>
      </c>
      <c r="F357" s="41" t="s">
        <v>85</v>
      </c>
      <c r="G357" s="41" t="s">
        <v>80</v>
      </c>
      <c r="H357" s="41">
        <v>463345662.74333334</v>
      </c>
      <c r="I357" s="41" t="s">
        <v>91</v>
      </c>
      <c r="J357" s="41" t="s">
        <v>35</v>
      </c>
      <c r="K357" s="41" t="s">
        <v>88</v>
      </c>
      <c r="L357" s="41" t="s">
        <v>48</v>
      </c>
      <c r="M357" s="41"/>
      <c r="N357" s="41"/>
      <c r="O357" s="41"/>
      <c r="P357" s="41"/>
      <c r="Q357" s="41"/>
      <c r="R357" s="44"/>
      <c r="S357" s="41"/>
      <c r="T357" s="41"/>
    </row>
    <row r="358" spans="1:20" s="20" customFormat="1" ht="30">
      <c r="A358" s="20">
        <v>340</v>
      </c>
      <c r="B358" s="42">
        <v>90101701</v>
      </c>
      <c r="C358" s="41" t="s">
        <v>378</v>
      </c>
      <c r="D358" s="43">
        <v>43009</v>
      </c>
      <c r="E358" s="41" t="s">
        <v>92</v>
      </c>
      <c r="F358" s="41" t="s">
        <v>85</v>
      </c>
      <c r="G358" s="41" t="s">
        <v>80</v>
      </c>
      <c r="H358" s="41">
        <v>300000000</v>
      </c>
      <c r="I358" s="41" t="s">
        <v>91</v>
      </c>
      <c r="J358" s="41" t="s">
        <v>35</v>
      </c>
      <c r="K358" s="41" t="s">
        <v>88</v>
      </c>
      <c r="L358" s="41" t="s">
        <v>48</v>
      </c>
      <c r="M358" s="41"/>
      <c r="N358" s="41"/>
      <c r="O358" s="41"/>
      <c r="P358" s="41"/>
      <c r="Q358" s="41"/>
      <c r="R358" s="44"/>
      <c r="S358" s="41"/>
      <c r="T358" s="41"/>
    </row>
    <row r="359" spans="1:20" s="20" customFormat="1" ht="30">
      <c r="A359" s="20">
        <v>341</v>
      </c>
      <c r="B359" s="42">
        <v>90121603</v>
      </c>
      <c r="C359" s="41" t="s">
        <v>379</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380</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380</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380</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380</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380</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381</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382</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383</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384</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384</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385</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386</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387</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388</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389</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390</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0" s="20" customFormat="1" ht="30">
      <c r="A376" s="20">
        <v>358</v>
      </c>
      <c r="B376" s="42">
        <v>81112301</v>
      </c>
      <c r="C376" s="41" t="s">
        <v>391</v>
      </c>
      <c r="D376" s="43">
        <v>42736</v>
      </c>
      <c r="E376" s="41" t="s">
        <v>74</v>
      </c>
      <c r="F376" s="41" t="s">
        <v>85</v>
      </c>
      <c r="G376" s="41" t="s">
        <v>80</v>
      </c>
      <c r="H376" s="41">
        <v>22000000</v>
      </c>
      <c r="I376" s="41">
        <v>22000000</v>
      </c>
      <c r="J376" s="41" t="s">
        <v>39</v>
      </c>
      <c r="K376" s="41" t="s">
        <v>37</v>
      </c>
      <c r="L376" s="41" t="s">
        <v>45</v>
      </c>
      <c r="M376" s="41"/>
      <c r="N376" s="41"/>
      <c r="O376" s="41"/>
      <c r="P376" s="41"/>
      <c r="Q376" s="41"/>
      <c r="R376" s="44"/>
      <c r="S376" s="41"/>
      <c r="T376" s="41"/>
    </row>
    <row r="377" spans="1:20" s="20" customFormat="1" ht="30">
      <c r="A377" s="20">
        <v>359</v>
      </c>
      <c r="B377" s="42">
        <v>81112205</v>
      </c>
      <c r="C377" s="41" t="s">
        <v>392</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0" s="20" customFormat="1" ht="30">
      <c r="A378" s="20">
        <v>360</v>
      </c>
      <c r="B378" s="42">
        <v>81112301</v>
      </c>
      <c r="C378" s="41" t="s">
        <v>393</v>
      </c>
      <c r="D378" s="43">
        <v>42736</v>
      </c>
      <c r="E378" s="41" t="s">
        <v>75</v>
      </c>
      <c r="F378" s="41" t="s">
        <v>78</v>
      </c>
      <c r="G378" s="41" t="s">
        <v>80</v>
      </c>
      <c r="H378" s="41">
        <v>207800000</v>
      </c>
      <c r="I378" s="41">
        <v>207800000</v>
      </c>
      <c r="J378" s="41" t="s">
        <v>39</v>
      </c>
      <c r="K378" s="41" t="s">
        <v>37</v>
      </c>
      <c r="L378" s="41" t="s">
        <v>45</v>
      </c>
      <c r="M378" s="41"/>
      <c r="N378" s="41"/>
      <c r="O378" s="41"/>
      <c r="P378" s="41"/>
      <c r="Q378" s="41"/>
      <c r="R378" s="44"/>
      <c r="S378" s="41"/>
      <c r="T378" s="41"/>
    </row>
    <row r="379" spans="1:20" s="20" customFormat="1" ht="30">
      <c r="A379" s="20">
        <v>361</v>
      </c>
      <c r="B379" s="42">
        <v>81112501</v>
      </c>
      <c r="C379" s="41" t="s">
        <v>394</v>
      </c>
      <c r="D379" s="43">
        <v>42736</v>
      </c>
      <c r="E379" s="41" t="s">
        <v>75</v>
      </c>
      <c r="F379" s="41" t="s">
        <v>78</v>
      </c>
      <c r="G379" s="41" t="s">
        <v>80</v>
      </c>
      <c r="H379" s="41">
        <v>209542000</v>
      </c>
      <c r="I379" s="41">
        <v>209542000</v>
      </c>
      <c r="J379" s="41" t="s">
        <v>39</v>
      </c>
      <c r="K379" s="41" t="s">
        <v>37</v>
      </c>
      <c r="L379" s="41" t="s">
        <v>45</v>
      </c>
      <c r="M379" s="41"/>
      <c r="N379" s="41"/>
      <c r="O379" s="41"/>
      <c r="P379" s="41"/>
      <c r="Q379" s="41"/>
      <c r="R379" s="44"/>
      <c r="S379" s="41"/>
      <c r="T379" s="41"/>
    </row>
    <row r="380" spans="1:20" s="20" customFormat="1" ht="30">
      <c r="A380" s="20">
        <v>362</v>
      </c>
      <c r="B380" s="42">
        <v>81112501</v>
      </c>
      <c r="C380" s="41" t="s">
        <v>395</v>
      </c>
      <c r="D380" s="43">
        <v>42736</v>
      </c>
      <c r="E380" s="41" t="s">
        <v>75</v>
      </c>
      <c r="F380" s="41" t="s">
        <v>78</v>
      </c>
      <c r="G380" s="41" t="s">
        <v>80</v>
      </c>
      <c r="H380" s="41">
        <v>282058000</v>
      </c>
      <c r="I380" s="41">
        <v>282058000</v>
      </c>
      <c r="J380" s="41" t="s">
        <v>39</v>
      </c>
      <c r="K380" s="41" t="s">
        <v>37</v>
      </c>
      <c r="L380" s="41" t="s">
        <v>45</v>
      </c>
      <c r="M380" s="41"/>
      <c r="N380" s="41"/>
      <c r="O380" s="41"/>
      <c r="P380" s="41"/>
      <c r="Q380" s="41"/>
      <c r="R380" s="44"/>
      <c r="S380" s="41"/>
      <c r="T380" s="41"/>
    </row>
    <row r="381" spans="1:20" s="20" customFormat="1" ht="30">
      <c r="A381" s="20">
        <v>363</v>
      </c>
      <c r="B381" s="42">
        <v>81112205</v>
      </c>
      <c r="C381" s="41" t="s">
        <v>396</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397</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398</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399</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400</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401</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402</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403</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404</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405</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406</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407</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408</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409</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410</v>
      </c>
      <c r="D395" s="43">
        <v>42767</v>
      </c>
      <c r="E395" s="41" t="s">
        <v>463</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464</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462</v>
      </c>
      <c r="D397" s="43">
        <v>42769</v>
      </c>
      <c r="E397" s="41" t="s">
        <v>458</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411</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412</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413</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414</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415</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416</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416</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416</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417</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418</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0" s="20" customFormat="1" ht="45">
      <c r="A408" s="20">
        <v>390</v>
      </c>
      <c r="B408" s="42">
        <v>80111620</v>
      </c>
      <c r="C408" s="41" t="s">
        <v>419</v>
      </c>
      <c r="D408" s="43">
        <v>42767</v>
      </c>
      <c r="E408" s="41" t="s">
        <v>73</v>
      </c>
      <c r="F408" s="41" t="s">
        <v>78</v>
      </c>
      <c r="G408" s="41" t="s">
        <v>83</v>
      </c>
      <c r="H408" s="41">
        <v>75000000</v>
      </c>
      <c r="I408" s="41">
        <v>75000000</v>
      </c>
      <c r="J408" s="41" t="s">
        <v>36</v>
      </c>
      <c r="K408" s="41" t="s">
        <v>37</v>
      </c>
      <c r="L408" s="41" t="s">
        <v>50</v>
      </c>
      <c r="M408" s="41"/>
      <c r="N408" s="41"/>
      <c r="O408" s="41"/>
      <c r="P408" s="41"/>
      <c r="Q408" s="41"/>
      <c r="R408" s="44"/>
      <c r="S408" s="41"/>
      <c r="T408" s="41"/>
    </row>
    <row r="409" spans="1:20" s="20" customFormat="1" ht="45">
      <c r="A409" s="20">
        <v>391</v>
      </c>
      <c r="B409" s="42">
        <v>80111620</v>
      </c>
      <c r="C409" s="41" t="s">
        <v>419</v>
      </c>
      <c r="D409" s="43">
        <v>42767</v>
      </c>
      <c r="E409" s="41" t="s">
        <v>73</v>
      </c>
      <c r="F409" s="41" t="s">
        <v>78</v>
      </c>
      <c r="G409" s="41" t="s">
        <v>83</v>
      </c>
      <c r="H409" s="41">
        <v>75000000</v>
      </c>
      <c r="I409" s="41">
        <v>75000000</v>
      </c>
      <c r="J409" s="41" t="s">
        <v>36</v>
      </c>
      <c r="K409" s="41" t="s">
        <v>37</v>
      </c>
      <c r="L409" s="41" t="s">
        <v>50</v>
      </c>
      <c r="M409" s="41"/>
      <c r="N409" s="41"/>
      <c r="O409" s="41"/>
      <c r="P409" s="41"/>
      <c r="Q409" s="41"/>
      <c r="R409" s="44"/>
      <c r="S409" s="41"/>
      <c r="T409" s="41"/>
    </row>
    <row r="410" spans="1:21" s="20" customFormat="1" ht="30">
      <c r="A410" s="20">
        <v>392</v>
      </c>
      <c r="B410" s="42">
        <v>80111620</v>
      </c>
      <c r="C410" s="41" t="s">
        <v>420</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0" s="20" customFormat="1" ht="30">
      <c r="A411" s="20">
        <v>393</v>
      </c>
      <c r="B411" s="42">
        <v>80111620</v>
      </c>
      <c r="C411" s="41" t="s">
        <v>421</v>
      </c>
      <c r="D411" s="43">
        <v>42767</v>
      </c>
      <c r="E411" s="41" t="s">
        <v>71</v>
      </c>
      <c r="F411" s="41" t="s">
        <v>78</v>
      </c>
      <c r="G411" s="41" t="s">
        <v>83</v>
      </c>
      <c r="H411" s="41">
        <v>60000000</v>
      </c>
      <c r="I411" s="41">
        <v>60000000</v>
      </c>
      <c r="J411" s="41" t="s">
        <v>36</v>
      </c>
      <c r="K411" s="41" t="s">
        <v>37</v>
      </c>
      <c r="L411" s="41" t="s">
        <v>50</v>
      </c>
      <c r="M411" s="41"/>
      <c r="N411" s="41"/>
      <c r="O411" s="41"/>
      <c r="P411" s="41"/>
      <c r="Q411" s="41"/>
      <c r="R411" s="44"/>
      <c r="S411" s="41"/>
      <c r="T411" s="41"/>
    </row>
    <row r="412" spans="1:21" s="20" customFormat="1" ht="75">
      <c r="A412" s="20">
        <v>394</v>
      </c>
      <c r="B412" s="42">
        <v>80111620</v>
      </c>
      <c r="C412" s="41" t="s">
        <v>467</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422</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423</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0" s="20" customFormat="1" ht="30">
      <c r="A415" s="20">
        <v>397</v>
      </c>
      <c r="B415" s="42">
        <v>80111620</v>
      </c>
      <c r="C415" s="41" t="s">
        <v>424</v>
      </c>
      <c r="D415" s="43">
        <v>42767</v>
      </c>
      <c r="E415" s="41" t="s">
        <v>71</v>
      </c>
      <c r="F415" s="41" t="s">
        <v>78</v>
      </c>
      <c r="G415" s="41" t="s">
        <v>83</v>
      </c>
      <c r="H415" s="41">
        <v>40000000</v>
      </c>
      <c r="I415" s="41">
        <v>40000000</v>
      </c>
      <c r="J415" s="41" t="s">
        <v>36</v>
      </c>
      <c r="K415" s="41" t="s">
        <v>37</v>
      </c>
      <c r="L415" s="41" t="s">
        <v>50</v>
      </c>
      <c r="M415" s="41"/>
      <c r="N415" s="41"/>
      <c r="O415" s="41"/>
      <c r="P415" s="41"/>
      <c r="Q415" s="41"/>
      <c r="R415" s="44"/>
      <c r="S415" s="41"/>
      <c r="T415" s="41"/>
    </row>
    <row r="416" spans="1:20" s="20" customFormat="1" ht="75">
      <c r="A416" s="20">
        <v>398</v>
      </c>
      <c r="B416" s="42">
        <v>80111620</v>
      </c>
      <c r="C416" s="41" t="s">
        <v>425</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426</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0" s="20" customFormat="1" ht="30">
      <c r="A418" s="20">
        <v>400</v>
      </c>
      <c r="B418" s="42">
        <v>80111620</v>
      </c>
      <c r="C418" s="41" t="s">
        <v>427</v>
      </c>
      <c r="D418" s="43">
        <v>42767</v>
      </c>
      <c r="E418" s="41" t="s">
        <v>73</v>
      </c>
      <c r="F418" s="41" t="s">
        <v>78</v>
      </c>
      <c r="G418" s="41" t="s">
        <v>83</v>
      </c>
      <c r="H418" s="41">
        <v>55000000</v>
      </c>
      <c r="I418" s="41">
        <v>55000000</v>
      </c>
      <c r="J418" s="41" t="s">
        <v>36</v>
      </c>
      <c r="K418" s="41" t="s">
        <v>37</v>
      </c>
      <c r="L418" s="41" t="s">
        <v>50</v>
      </c>
      <c r="M418" s="41"/>
      <c r="N418" s="41"/>
      <c r="O418" s="41"/>
      <c r="P418" s="41"/>
      <c r="Q418" s="41"/>
      <c r="R418" s="44"/>
      <c r="S418" s="41"/>
      <c r="T418" s="41"/>
    </row>
    <row r="419" spans="1:20" s="20" customFormat="1" ht="75">
      <c r="A419" s="20">
        <v>401</v>
      </c>
      <c r="B419" s="42">
        <v>80111620</v>
      </c>
      <c r="C419" s="41" t="s">
        <v>428</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429</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430</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0" s="20" customFormat="1" ht="45">
      <c r="A422" s="20">
        <v>404</v>
      </c>
      <c r="B422" s="42">
        <v>80111620</v>
      </c>
      <c r="C422" s="41" t="s">
        <v>431</v>
      </c>
      <c r="D422" s="43">
        <v>42767</v>
      </c>
      <c r="E422" s="41" t="s">
        <v>73</v>
      </c>
      <c r="F422" s="41" t="s">
        <v>78</v>
      </c>
      <c r="G422" s="41" t="s">
        <v>83</v>
      </c>
      <c r="H422" s="41">
        <v>68000000</v>
      </c>
      <c r="I422" s="41">
        <v>68000000</v>
      </c>
      <c r="J422" s="41" t="s">
        <v>36</v>
      </c>
      <c r="K422" s="41" t="s">
        <v>37</v>
      </c>
      <c r="L422" s="41" t="s">
        <v>50</v>
      </c>
      <c r="M422" s="41"/>
      <c r="N422" s="41"/>
      <c r="O422" s="41"/>
      <c r="P422" s="41"/>
      <c r="Q422" s="41"/>
      <c r="R422" s="44"/>
      <c r="S422" s="41"/>
      <c r="T422" s="41"/>
    </row>
    <row r="423" spans="1:20" s="20" customFormat="1" ht="30">
      <c r="A423" s="20">
        <v>405</v>
      </c>
      <c r="B423" s="42">
        <v>80111620</v>
      </c>
      <c r="C423" s="41" t="s">
        <v>432</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433</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434</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0" s="20" customFormat="1" ht="30">
      <c r="A426" s="20">
        <v>408</v>
      </c>
      <c r="B426" s="42">
        <v>80111620</v>
      </c>
      <c r="C426" s="41" t="s">
        <v>435</v>
      </c>
      <c r="D426" s="43">
        <v>42767</v>
      </c>
      <c r="E426" s="41" t="s">
        <v>71</v>
      </c>
      <c r="F426" s="41" t="s">
        <v>84</v>
      </c>
      <c r="G426" s="41" t="s">
        <v>83</v>
      </c>
      <c r="H426" s="41">
        <v>150000000</v>
      </c>
      <c r="I426" s="41">
        <v>150000000</v>
      </c>
      <c r="J426" s="41" t="s">
        <v>36</v>
      </c>
      <c r="K426" s="41" t="s">
        <v>37</v>
      </c>
      <c r="L426" s="41" t="s">
        <v>50</v>
      </c>
      <c r="M426" s="41"/>
      <c r="N426" s="41"/>
      <c r="O426" s="41"/>
      <c r="P426" s="41"/>
      <c r="Q426" s="41"/>
      <c r="R426" s="44"/>
      <c r="S426" s="41"/>
      <c r="T426" s="41"/>
    </row>
    <row r="427" spans="1:20" s="20" customFormat="1" ht="30">
      <c r="A427" s="20">
        <v>409</v>
      </c>
      <c r="B427" s="42">
        <v>81101706</v>
      </c>
      <c r="C427" s="41" t="s">
        <v>436</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437</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438</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439</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440</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441</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442</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443</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0" s="20" customFormat="1" ht="30">
      <c r="A435" s="20">
        <v>417</v>
      </c>
      <c r="B435" s="42">
        <v>80111620</v>
      </c>
      <c r="C435" s="41" t="s">
        <v>444</v>
      </c>
      <c r="D435" s="43">
        <v>42767</v>
      </c>
      <c r="E435" s="41" t="s">
        <v>73</v>
      </c>
      <c r="F435" s="41" t="s">
        <v>78</v>
      </c>
      <c r="G435" s="41" t="s">
        <v>80</v>
      </c>
      <c r="H435" s="41">
        <v>30000000</v>
      </c>
      <c r="I435" s="41">
        <v>30000000</v>
      </c>
      <c r="J435" s="41" t="s">
        <v>36</v>
      </c>
      <c r="K435" s="41" t="s">
        <v>37</v>
      </c>
      <c r="L435" s="41" t="s">
        <v>50</v>
      </c>
      <c r="M435" s="41"/>
      <c r="N435" s="41"/>
      <c r="O435" s="41"/>
      <c r="P435" s="41"/>
      <c r="Q435" s="41"/>
      <c r="R435" s="44"/>
      <c r="S435" s="41"/>
      <c r="T435" s="41"/>
    </row>
    <row r="436" spans="1:20" s="20" customFormat="1" ht="30">
      <c r="A436" s="20">
        <v>418</v>
      </c>
      <c r="B436" s="42">
        <v>80111620</v>
      </c>
      <c r="C436" s="41" t="s">
        <v>445</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446</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447</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448</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448</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449</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469</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470</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20">
    <dataValidation type="textLength" allowBlank="1" showInputMessage="1" showErrorMessage="1" promptTitle="Objeto" prompt="El valor maximo son 360 caracteres, si son más caracteres por favor escriba al final del texto (...) puntos suspensivos" errorTitle="Error" error="supera el limite de caracteres" sqref="C19:C207 C209:C210 C212:C322 C324:C396 C398:C423 C42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207 D209:D210 D212:D322 D324:D396 D398:D423 D42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207 E209:E210 E212:E322 E324:E396 E398:E423 E42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24:F394 F19:F158 F160:F207 F209:F210 F212:F322 F396 F398:F423 F42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158 G160:G207 G209:G210 G212:G322 G324:G396 G398:G423 G42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207 H209:I210 H212:I322 H324:I396 H398:I423 H42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207 J209:J210 J212:J322 J324:J396 J398:J423 J42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207 K209:K210 K212:K322 K324:K396 K398:K423 K42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207 L209:L210 L212:L322 L324:L396 L398:L423 L42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207 R209:R210 R212:R322 R324:R396 R398:R423 R42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207 N209:N210 N212:N322 N324:N396 N398:N423 N425:N818">
      <formula1>$N$64999:$N$65018</formula1>
    </dataValidation>
    <dataValidation type="list" allowBlank="1" showInputMessage="1" showErrorMessage="1" promptTitle="Rubro" prompt="Por favor seleccione el rubro afectar según el CDP" errorTitle="Error" error="Únicamente valores de la lista" sqref="P19:P207 P209:P210 P212:P322 P324:P396 P398:P423 P42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207 S209:S210 S212:S322 S324:S396 S398:S423 S425:S818">
      <formula1>$S$64999:$S$65298</formula1>
    </dataValidation>
    <dataValidation type="list" allowBlank="1" showInputMessage="1" showErrorMessage="1" promptTitle="Actividad POA" prompt="Por favor seleccione el numero de actividad POA del proceso" errorTitle="Error" error="Únicamente valores de la lista" sqref="T19:T207 T209:T210 T212:T322 T324:T396 T398:T423 T42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19:B81 B234:B322 B325:B394 B83:B136 B138:B157 B164:B207 B209:B210 B396 B398:B423 B42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Eliana Jaimez Urresty</cp:lastModifiedBy>
  <dcterms:created xsi:type="dcterms:W3CDTF">2012-12-10T15:58:41Z</dcterms:created>
  <dcterms:modified xsi:type="dcterms:W3CDTF">2017-02-15T22:35:33Z</dcterms:modified>
  <cp:category/>
  <cp:version/>
  <cp:contentType/>
  <cp:contentStatus/>
</cp:coreProperties>
</file>